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INDICE" sheetId="1" r:id="rId1"/>
    <sheet name="6-1" sheetId="2" r:id="rId2"/>
    <sheet name="6-2" sheetId="3" r:id="rId3"/>
    <sheet name="6-3" sheetId="4" r:id="rId4"/>
    <sheet name="6-4" sheetId="5" r:id="rId5"/>
    <sheet name="6-5" sheetId="6" r:id="rId6"/>
    <sheet name="6-6" sheetId="7" r:id="rId7"/>
    <sheet name="6-7" sheetId="8" r:id="rId8"/>
    <sheet name="6-8" sheetId="9" r:id="rId9"/>
    <sheet name="6-9" sheetId="10" r:id="rId10"/>
    <sheet name="6-10" sheetId="11" r:id="rId11"/>
    <sheet name="6-11" sheetId="12" r:id="rId12"/>
  </sheets>
  <definedNames>
    <definedName name="_xlnm.Print_Area" localSheetId="1">'6-1'!$A$1:$D$10</definedName>
    <definedName name="_xlnm.Print_Area" localSheetId="10">'6-10'!$A$1:$J$20</definedName>
    <definedName name="_xlnm.Print_Area" localSheetId="11">'6-11'!$A$1:$J$20</definedName>
    <definedName name="_xlnm.Print_Area" localSheetId="2">'6-2'!$A$1:$D$10</definedName>
    <definedName name="_xlnm.Print_Area" localSheetId="3">'6-3'!$A$1:$D$10</definedName>
    <definedName name="_xlnm.Print_Area" localSheetId="4">'6-4'!$A$1:$C$8</definedName>
    <definedName name="_xlnm.Print_Area" localSheetId="5">'6-5'!$A$1:$G$11</definedName>
    <definedName name="_xlnm.Print_Area" localSheetId="6">'6-6'!$A$1:$I$14</definedName>
    <definedName name="_xlnm.Print_Area" localSheetId="7">'6-7'!$A$1:$H$14</definedName>
    <definedName name="_xlnm.Print_Area" localSheetId="8">'6-8'!$A$1:$H$14</definedName>
    <definedName name="_xlnm.Print_Area" localSheetId="9">'6-9'!$A$1:$H$14</definedName>
    <definedName name="_xlnm.Print_Area" localSheetId="0">'INDICE'!$A$1:$B$20</definedName>
  </definedNames>
  <calcPr fullCalcOnLoad="1"/>
</workbook>
</file>

<file path=xl/sharedStrings.xml><?xml version="1.0" encoding="utf-8"?>
<sst xmlns="http://schemas.openxmlformats.org/spreadsheetml/2006/main" count="247" uniqueCount="94">
  <si>
    <t>Valencia</t>
  </si>
  <si>
    <t>Canarias</t>
  </si>
  <si>
    <t>Andalucía</t>
  </si>
  <si>
    <t>Alemania</t>
  </si>
  <si>
    <t>Francia</t>
  </si>
  <si>
    <t>Holanda</t>
  </si>
  <si>
    <t>Reino Unido</t>
  </si>
  <si>
    <t>Pernoctaciones</t>
  </si>
  <si>
    <t>% Cuota</t>
  </si>
  <si>
    <t>% Variación</t>
  </si>
  <si>
    <t>Distribución % del origen demanda según residencia y provincia de destino</t>
  </si>
  <si>
    <t>2015</t>
  </si>
  <si>
    <t>% extranjeros</t>
  </si>
  <si>
    <t>% españoles</t>
  </si>
  <si>
    <t>Alicante</t>
  </si>
  <si>
    <t>Castellón</t>
  </si>
  <si>
    <t>Provincia de Alicante</t>
  </si>
  <si>
    <t>Provincia de Castellón</t>
  </si>
  <si>
    <t>Provincia de Valencia</t>
  </si>
  <si>
    <t>Viajeros</t>
  </si>
  <si>
    <t xml:space="preserve">Pernoctaciones </t>
  </si>
  <si>
    <t>Plazas estimanas</t>
  </si>
  <si>
    <t>Grado de ocupación por plazas*</t>
  </si>
  <si>
    <t>* Grado de ocupación ponderado por plazas</t>
  </si>
  <si>
    <t>Anexo/Tablas</t>
  </si>
  <si>
    <t>Título tabla</t>
  </si>
  <si>
    <t>Nombre hoja</t>
  </si>
  <si>
    <t>6-1</t>
  </si>
  <si>
    <t>6-2</t>
  </si>
  <si>
    <t>6-3</t>
  </si>
  <si>
    <t>6-4</t>
  </si>
  <si>
    <t>6-5</t>
  </si>
  <si>
    <t>Pernoctaciones en apartamentos según país de residencia</t>
  </si>
  <si>
    <t>(Haga click en el nombre de la hoja seleccionada para dirigirle directamente a la hoja de destino)</t>
  </si>
  <si>
    <t>Serie viajeros en apartamentos de la Comunitat Valenciana</t>
  </si>
  <si>
    <t>Serie viajeros en apartamentos de España</t>
  </si>
  <si>
    <t>Serie pernoctaciones en apartamentos de la Comunitat Valenciana</t>
  </si>
  <si>
    <t>Serie pernoctaciones en apartamentos de España</t>
  </si>
  <si>
    <t>Serie viajeros en apartamentos de la Comunitat Valenciana por provincia de destino</t>
  </si>
  <si>
    <t>Serie pernoctaciones en apartamentos de la Comunitat Valenciana por provincia de destino</t>
  </si>
  <si>
    <t>Total</t>
  </si>
  <si>
    <t>Residentes en España</t>
  </si>
  <si>
    <t>Residentes en el extranjero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</si>
  <si>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</si>
  <si>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</si>
  <si>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</si>
  <si>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</si>
  <si>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</si>
  <si>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</si>
  <si>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</si>
  <si>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</si>
  <si>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</si>
  <si>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</si>
  <si>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</si>
  <si>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</si>
  <si>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</si>
  <si>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</si>
  <si>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</si>
  <si>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6-8</t>
  </si>
  <si>
    <t>6-9</t>
  </si>
  <si>
    <t>6-10</t>
  </si>
  <si>
    <t>6-11</t>
  </si>
  <si>
    <r>
      <t>Fuente:</t>
    </r>
    <r>
      <rPr>
        <sz val="10"/>
        <color indexed="9"/>
        <rFont val="Helvetica"/>
        <family val="0"/>
      </rPr>
      <t xml:space="preserve"> INE Encuesta de Ocupación en Apartamentos.</t>
    </r>
  </si>
  <si>
    <r>
      <t>Fuente:</t>
    </r>
    <r>
      <rPr>
        <sz val="10"/>
        <color indexed="9"/>
        <rFont val="Helvetica"/>
        <family val="0"/>
      </rPr>
      <t xml:space="preserve"> INE Encuesta de Ocupación en Apartamentos.</t>
    </r>
  </si>
  <si>
    <r>
      <rPr>
        <b/>
        <sz val="10"/>
        <color indexed="9"/>
        <rFont val="Helvetica"/>
        <family val="0"/>
      </rPr>
      <t>Fuente:</t>
    </r>
    <r>
      <rPr>
        <sz val="10"/>
        <color indexed="9"/>
        <rFont val="Helvetica"/>
        <family val="0"/>
      </rPr>
      <t xml:space="preserve"> INE Encuesta de Ocupación en apartamentos</t>
    </r>
  </si>
  <si>
    <r>
      <t>Fuente:</t>
    </r>
    <r>
      <rPr>
        <sz val="10"/>
        <color indexed="9"/>
        <rFont val="Helvetica"/>
        <family val="0"/>
      </rPr>
      <t xml:space="preserve"> INE Encuesta de Ocupación en Apartamentos</t>
    </r>
  </si>
  <si>
    <t xml:space="preserve">6-1 Pernoctaciones en apartamentos principales CCAA de destino </t>
  </si>
  <si>
    <t>6-4 Distribución % del origen demanda en apartamentos según residencia y provincia de destino</t>
  </si>
  <si>
    <t>6-5 Principales datos en apartamentos por  provincias</t>
  </si>
  <si>
    <t>Principales datos por provincias</t>
  </si>
  <si>
    <t>6-6</t>
  </si>
  <si>
    <t>6-7</t>
  </si>
  <si>
    <r>
      <rPr>
        <b/>
        <sz val="10"/>
        <color indexed="9"/>
        <rFont val="Helvetica"/>
        <family val="0"/>
      </rPr>
      <t>Fuente:</t>
    </r>
    <r>
      <rPr>
        <sz val="10"/>
        <color indexed="9"/>
        <rFont val="Helvetica"/>
        <family val="0"/>
      </rPr>
      <t xml:space="preserve"> INE Encuesta de Ocupación en Apartamentos</t>
    </r>
  </si>
  <si>
    <t>6. Evolución de la actividad en los apartamentos de la Comunitat Valenciana</t>
  </si>
  <si>
    <t>EL TURISMO EN LA COMUNITAT VALENCIANA 2016</t>
  </si>
  <si>
    <t>2016</t>
  </si>
  <si>
    <t>Variación interanual 16/15</t>
  </si>
  <si>
    <t>Bélgica</t>
  </si>
  <si>
    <t>Comunidad de Madrid</t>
  </si>
  <si>
    <t>Comunitat Valenciana</t>
  </si>
  <si>
    <t>Catalunya</t>
  </si>
  <si>
    <t>País Vasco</t>
  </si>
  <si>
    <t>Castilla-La Mancha</t>
  </si>
  <si>
    <t>6-2 Pernoctaciones en apartamentos según país de residencia</t>
  </si>
  <si>
    <t>Pernoctaciones apartamentos según comunidad autónoma de residencia</t>
  </si>
  <si>
    <t>6-3 Pernoctaciones en apartamentos según comunidad autónoma de residencia</t>
  </si>
  <si>
    <t>Pernoctaciones en apartamentos de las principales CCAA de destino</t>
  </si>
  <si>
    <t>Balears</t>
  </si>
  <si>
    <t>6-6  Viajeros en apartamentos de la Comunitat Valenciana</t>
  </si>
  <si>
    <t>6-7 Viajeros en apartamentos de España</t>
  </si>
  <si>
    <t>6-8 Pernoctaciones en apartamentos de la Comunitat Valenciana</t>
  </si>
  <si>
    <t>6-9 Pernoctaciones en apartamentos de España</t>
  </si>
  <si>
    <t>6-10 Viajeros en apartamentos de la Comunitat Valenciana por provincia de destino</t>
  </si>
  <si>
    <t>6-11 Pernoctaciones en apartamentos de la Comunitat Valenciana por provincia de destino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</si>
</sst>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\-#,##0"/>
    <numFmt numFmtId="167" formatCode="#,##0.00_ ;\-#,##0.00\ "/>
    <numFmt numFmtId="168" formatCode="#,##0.0_ ;\-#,##0.0\ "/>
    <numFmt numFmtId="169" formatCode="#,##0_ ;\-#,##0\ "/>
    <numFmt numFmtId="170" formatCode="#,##0.000_ ;\-#,##0.000\ "/>
    <numFmt numFmtId="171" formatCode="0.00000"/>
    <numFmt numFmtId="172" formatCode="0.0000"/>
    <numFmt numFmtId="173" formatCode="0.000"/>
    <numFmt numFmtId="174" formatCode="dd\-mmm\-yyyy"/>
    <numFmt numFmtId="175" formatCode="#,##0.000"/>
    <numFmt numFmtId="176" formatCode="mmm\-yyyy"/>
    <numFmt numFmtId="177" formatCode="0.00000000"/>
    <numFmt numFmtId="178" formatCode="0.0000000"/>
    <numFmt numFmtId="179" formatCode="0.000000"/>
  </numFmts>
  <fonts count="45">
    <font>
      <sz val="10"/>
      <color indexed="8"/>
      <name val="Helvetica"/>
      <family val="0"/>
    </font>
    <font>
      <sz val="11"/>
      <color indexed="8"/>
      <name val="Calibri"/>
      <family val="2"/>
    </font>
    <font>
      <sz val="10"/>
      <color indexed="8"/>
      <name val="Courier"/>
      <family val="0"/>
    </font>
    <font>
      <b/>
      <sz val="15"/>
      <color indexed="9"/>
      <name val="Helvetica"/>
      <family val="0"/>
    </font>
    <font>
      <b/>
      <sz val="13.5"/>
      <color indexed="9"/>
      <name val="Helvetica"/>
      <family val="0"/>
    </font>
    <font>
      <b/>
      <sz val="12"/>
      <color indexed="9"/>
      <name val="Helvetica"/>
      <family val="0"/>
    </font>
    <font>
      <sz val="12"/>
      <color indexed="13"/>
      <name val="Helvetica"/>
      <family val="0"/>
    </font>
    <font>
      <sz val="12"/>
      <color indexed="14"/>
      <name val="Helvetica"/>
      <family val="0"/>
    </font>
    <font>
      <sz val="12"/>
      <color indexed="15"/>
      <name val="Helvetica"/>
      <family val="0"/>
    </font>
    <font>
      <sz val="11"/>
      <color indexed="8"/>
      <name val="Helvetica"/>
      <family val="0"/>
    </font>
    <font>
      <b/>
      <sz val="10"/>
      <color indexed="9"/>
      <name val="Helvetica"/>
      <family val="0"/>
    </font>
    <font>
      <sz val="10"/>
      <color indexed="9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4"/>
      <color indexed="13"/>
      <name val="Helvetica"/>
      <family val="0"/>
    </font>
    <font>
      <sz val="12"/>
      <color indexed="8"/>
      <name val="Courier"/>
      <family val="0"/>
    </font>
    <font>
      <b/>
      <sz val="13"/>
      <color indexed="9"/>
      <name val="Helvetica"/>
      <family val="0"/>
    </font>
    <font>
      <sz val="13"/>
      <color indexed="8"/>
      <name val="Helvetica"/>
      <family val="0"/>
    </font>
    <font>
      <sz val="13"/>
      <color indexed="8"/>
      <name val="Courier"/>
      <family val="0"/>
    </font>
    <font>
      <b/>
      <sz val="11"/>
      <color indexed="9"/>
      <name val="Helvetica"/>
      <family val="0"/>
    </font>
    <font>
      <sz val="11"/>
      <color indexed="13"/>
      <name val="Helvetica"/>
      <family val="0"/>
    </font>
    <font>
      <sz val="11"/>
      <color indexed="14"/>
      <name val="Helvetica"/>
      <family val="0"/>
    </font>
    <font>
      <sz val="11"/>
      <color indexed="15"/>
      <name val="Helvetica"/>
      <family val="0"/>
    </font>
    <font>
      <b/>
      <sz val="15"/>
      <color indexed="8"/>
      <name val="Helvetica"/>
      <family val="0"/>
    </font>
    <font>
      <b/>
      <sz val="12"/>
      <name val="Helvetica"/>
      <family val="0"/>
    </font>
    <font>
      <b/>
      <sz val="12"/>
      <name val="Courier"/>
      <family val="0"/>
    </font>
    <font>
      <b/>
      <u val="single"/>
      <sz val="13"/>
      <color indexed="9"/>
      <name val="Helvetica"/>
      <family val="0"/>
    </font>
    <font>
      <sz val="12"/>
      <color indexed="8"/>
      <name val="Helvetica"/>
      <family val="0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/>
      <right/>
      <top style="thin">
        <color indexed="11"/>
      </top>
      <bottom style="dotted">
        <color indexed="11"/>
      </bottom>
    </border>
    <border>
      <left/>
      <right/>
      <top style="dotted">
        <color indexed="11"/>
      </top>
      <bottom style="dotted">
        <color indexed="9"/>
      </bottom>
    </border>
    <border>
      <left/>
      <right/>
      <top style="dotted">
        <color indexed="9"/>
      </top>
      <bottom style="dotted">
        <color indexed="9"/>
      </bottom>
    </border>
    <border>
      <left/>
      <right/>
      <top>
        <color indexed="63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dotted">
        <color indexed="9"/>
      </top>
      <bottom>
        <color indexed="63"/>
      </bottom>
    </border>
    <border>
      <left/>
      <right>
        <color indexed="63"/>
      </right>
      <top style="dotted">
        <color indexed="9"/>
      </top>
      <bottom style="dotted">
        <color indexed="9"/>
      </bottom>
    </border>
    <border>
      <left>
        <color indexed="63"/>
      </left>
      <right/>
      <top style="dotted"/>
      <bottom style="dotted"/>
    </border>
    <border>
      <left/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>
        <color indexed="63"/>
      </right>
      <top style="dotted">
        <color indexed="9"/>
      </top>
      <bottom style="dotted"/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/>
      <top>
        <color indexed="63"/>
      </top>
      <bottom style="dotted">
        <color indexed="11"/>
      </bottom>
    </border>
    <border>
      <left/>
      <right/>
      <top>
        <color indexed="63"/>
      </top>
      <bottom style="dotted">
        <color indexed="9"/>
      </bottom>
    </border>
    <border>
      <left/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/>
      <right/>
      <top style="dotted">
        <color indexed="9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/>
    </border>
    <border>
      <left/>
      <right>
        <color indexed="63"/>
      </right>
      <top style="thick">
        <color indexed="63"/>
      </top>
      <bottom style="thin"/>
    </border>
    <border>
      <left/>
      <right>
        <color indexed="63"/>
      </right>
      <top style="thin"/>
      <bottom style="dotted">
        <color indexed="11"/>
      </bottom>
    </border>
    <border>
      <left>
        <color indexed="63"/>
      </left>
      <right>
        <color indexed="63"/>
      </right>
      <top style="thin"/>
      <bottom style="dotted">
        <color indexed="11"/>
      </bottom>
    </border>
    <border>
      <left>
        <color indexed="63"/>
      </left>
      <right/>
      <top style="thin"/>
      <bottom style="dotted">
        <color indexed="11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6" fillId="10" borderId="0" applyNumberFormat="0" applyBorder="0" applyAlignment="0" applyProtection="0"/>
    <xf numFmtId="0" fontId="21" fillId="2" borderId="1" applyNumberFormat="0" applyAlignment="0" applyProtection="0"/>
    <xf numFmtId="0" fontId="23" fillId="9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19" fillId="3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20" fillId="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26" fillId="0" borderId="8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5" fillId="2" borderId="9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67" fontId="6" fillId="0" borderId="11" xfId="48" applyNumberFormat="1" applyFont="1" applyBorder="1" applyAlignment="1">
      <alignment horizontal="center" vertical="center" wrapText="1"/>
    </xf>
    <xf numFmtId="169" fontId="6" fillId="0" borderId="11" xfId="48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64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2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NumberFormat="1" applyFont="1" applyAlignment="1">
      <alignment/>
    </xf>
    <xf numFmtId="49" fontId="33" fillId="0" borderId="13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left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left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vertical="center"/>
    </xf>
    <xf numFmtId="49" fontId="36" fillId="2" borderId="12" xfId="0" applyNumberFormat="1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left" vertical="center" wrapText="1"/>
    </xf>
    <xf numFmtId="0" fontId="40" fillId="0" borderId="21" xfId="0" applyNumberFormat="1" applyFont="1" applyBorder="1" applyAlignment="1">
      <alignment/>
    </xf>
    <xf numFmtId="49" fontId="5" fillId="2" borderId="22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23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49" fontId="41" fillId="0" borderId="2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43" fillId="0" borderId="14" xfId="45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/>
    </xf>
    <xf numFmtId="0" fontId="40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49" fontId="41" fillId="0" borderId="26" xfId="0" applyNumberFormat="1" applyFont="1" applyBorder="1" applyAlignment="1">
      <alignment horizontal="left" vertical="center"/>
    </xf>
    <xf numFmtId="0" fontId="0" fillId="0" borderId="26" xfId="0" applyBorder="1" applyAlignment="1">
      <alignment/>
    </xf>
    <xf numFmtId="0" fontId="40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49" fontId="5" fillId="0" borderId="31" xfId="0" applyNumberFormat="1" applyFont="1" applyBorder="1" applyAlignment="1">
      <alignment horizontal="left" vertical="center"/>
    </xf>
    <xf numFmtId="1" fontId="32" fillId="0" borderId="31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40" fillId="0" borderId="21" xfId="0" applyNumberFormat="1" applyFont="1" applyBorder="1" applyAlignment="1">
      <alignment/>
    </xf>
    <xf numFmtId="49" fontId="5" fillId="0" borderId="32" xfId="0" applyNumberFormat="1" applyFont="1" applyBorder="1" applyAlignment="1">
      <alignment horizontal="left" vertical="justify" wrapText="1"/>
    </xf>
    <xf numFmtId="0" fontId="0" fillId="0" borderId="31" xfId="0" applyBorder="1" applyAlignment="1">
      <alignment horizontal="left" vertical="justify" wrapText="1"/>
    </xf>
    <xf numFmtId="49" fontId="1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/>
    </xf>
    <xf numFmtId="49" fontId="41" fillId="0" borderId="31" xfId="0" applyNumberFormat="1" applyFont="1" applyBorder="1" applyAlignment="1">
      <alignment horizontal="left" vertical="center"/>
    </xf>
    <xf numFmtId="1" fontId="42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2" fillId="0" borderId="0" xfId="0" applyNumberFormat="1" applyFont="1" applyBorder="1" applyAlignment="1">
      <alignment/>
    </xf>
    <xf numFmtId="49" fontId="41" fillId="0" borderId="25" xfId="0" applyNumberFormat="1" applyFont="1" applyBorder="1" applyAlignment="1">
      <alignment horizontal="left" vertical="center"/>
    </xf>
    <xf numFmtId="1" fontId="42" fillId="0" borderId="25" xfId="0" applyNumberFormat="1" applyFont="1" applyBorder="1" applyAlignment="1">
      <alignment/>
    </xf>
    <xf numFmtId="1" fontId="42" fillId="0" borderId="26" xfId="0" applyNumberFormat="1" applyFont="1" applyBorder="1" applyAlignment="1">
      <alignment/>
    </xf>
    <xf numFmtId="49" fontId="36" fillId="2" borderId="33" xfId="0" applyNumberFormat="1" applyFont="1" applyFill="1" applyBorder="1" applyAlignment="1">
      <alignment horizontal="center" vertical="center"/>
    </xf>
    <xf numFmtId="49" fontId="36" fillId="2" borderId="34" xfId="0" applyNumberFormat="1" applyFont="1" applyFill="1" applyBorder="1" applyAlignment="1">
      <alignment horizontal="center" vertical="center"/>
    </xf>
    <xf numFmtId="49" fontId="36" fillId="2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24242"/>
      <rgbColor rgb="00AAAAAA"/>
      <rgbColor rgb="00A0A0A0"/>
      <rgbColor rgb="00FEFEFE"/>
      <rgbColor rgb="00966689"/>
      <rgbColor rgb="00D3636F"/>
      <rgbColor rgb="0066C1B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276225</xdr:rowOff>
    </xdr:from>
    <xdr:to>
      <xdr:col>3</xdr:col>
      <xdr:colOff>0</xdr:colOff>
      <xdr:row>0</xdr:row>
      <xdr:rowOff>609600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76225"/>
          <a:ext cx="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276225</xdr:rowOff>
    </xdr:from>
    <xdr:to>
      <xdr:col>3</xdr:col>
      <xdr:colOff>0</xdr:colOff>
      <xdr:row>0</xdr:row>
      <xdr:rowOff>609600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76225"/>
          <a:ext cx="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276225</xdr:rowOff>
    </xdr:from>
    <xdr:to>
      <xdr:col>3</xdr:col>
      <xdr:colOff>0</xdr:colOff>
      <xdr:row>0</xdr:row>
      <xdr:rowOff>609600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76225"/>
          <a:ext cx="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276225</xdr:rowOff>
    </xdr:from>
    <xdr:to>
      <xdr:col>4</xdr:col>
      <xdr:colOff>0</xdr:colOff>
      <xdr:row>0</xdr:row>
      <xdr:rowOff>609600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76225"/>
          <a:ext cx="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276225</xdr:rowOff>
    </xdr:from>
    <xdr:to>
      <xdr:col>3</xdr:col>
      <xdr:colOff>0</xdr:colOff>
      <xdr:row>0</xdr:row>
      <xdr:rowOff>609600</xdr:rowOff>
    </xdr:to>
    <xdr:pic>
      <xdr:nvPicPr>
        <xdr:cNvPr id="1" name="Picture 1" descr="turisme_barr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76225"/>
          <a:ext cx="0" cy="333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6.8515625" style="0" bestFit="1" customWidth="1"/>
    <col min="2" max="2" width="18.7109375" style="0" customWidth="1"/>
  </cols>
  <sheetData>
    <row r="1" s="48" customFormat="1" ht="37.5" customHeight="1" thickBot="1" thickTop="1">
      <c r="A1" s="48" t="s">
        <v>74</v>
      </c>
    </row>
    <row r="2" ht="13.5" thickTop="1"/>
    <row r="3" s="21" customFormat="1" ht="16.5">
      <c r="A3" s="25" t="s">
        <v>73</v>
      </c>
    </row>
    <row r="4" s="21" customFormat="1" ht="16.5"/>
    <row r="5" s="21" customFormat="1" ht="12.75" customHeight="1">
      <c r="A5" s="25" t="s">
        <v>24</v>
      </c>
    </row>
    <row r="6" ht="12.75" customHeight="1">
      <c r="A6" s="18" t="s">
        <v>33</v>
      </c>
    </row>
    <row r="7" ht="12.75" customHeight="1">
      <c r="A7" s="19"/>
    </row>
    <row r="8" spans="1:2" ht="19.5" customHeight="1">
      <c r="A8" s="17" t="s">
        <v>25</v>
      </c>
      <c r="B8" s="17" t="s">
        <v>26</v>
      </c>
    </row>
    <row r="9" spans="1:2" s="22" customFormat="1" ht="16.5">
      <c r="A9" s="45" t="s">
        <v>86</v>
      </c>
      <c r="B9" s="59" t="s">
        <v>27</v>
      </c>
    </row>
    <row r="10" spans="1:2" s="22" customFormat="1" ht="16.5">
      <c r="A10" s="23" t="s">
        <v>32</v>
      </c>
      <c r="B10" s="59" t="s">
        <v>28</v>
      </c>
    </row>
    <row r="11" spans="1:2" s="22" customFormat="1" ht="16.5">
      <c r="A11" s="23" t="s">
        <v>84</v>
      </c>
      <c r="B11" s="59" t="s">
        <v>29</v>
      </c>
    </row>
    <row r="12" spans="1:2" s="21" customFormat="1" ht="16.5">
      <c r="A12" s="23" t="s">
        <v>10</v>
      </c>
      <c r="B12" s="59" t="s">
        <v>30</v>
      </c>
    </row>
    <row r="13" spans="1:2" s="22" customFormat="1" ht="16.5">
      <c r="A13" s="23" t="s">
        <v>69</v>
      </c>
      <c r="B13" s="59" t="s">
        <v>31</v>
      </c>
    </row>
    <row r="14" spans="1:2" s="21" customFormat="1" ht="16.5">
      <c r="A14" s="24" t="s">
        <v>34</v>
      </c>
      <c r="B14" s="59" t="s">
        <v>70</v>
      </c>
    </row>
    <row r="15" spans="1:2" s="22" customFormat="1" ht="16.5">
      <c r="A15" s="24" t="s">
        <v>35</v>
      </c>
      <c r="B15" s="59" t="s">
        <v>71</v>
      </c>
    </row>
    <row r="16" spans="1:2" s="21" customFormat="1" ht="16.5">
      <c r="A16" s="24" t="s">
        <v>36</v>
      </c>
      <c r="B16" s="59" t="s">
        <v>58</v>
      </c>
    </row>
    <row r="17" spans="1:2" s="21" customFormat="1" ht="16.5">
      <c r="A17" s="24" t="s">
        <v>37</v>
      </c>
      <c r="B17" s="59" t="s">
        <v>59</v>
      </c>
    </row>
    <row r="18" spans="1:2" s="21" customFormat="1" ht="16.5">
      <c r="A18" s="24" t="s">
        <v>38</v>
      </c>
      <c r="B18" s="59" t="s">
        <v>60</v>
      </c>
    </row>
    <row r="19" spans="1:2" s="21" customFormat="1" ht="16.5">
      <c r="A19" s="24" t="s">
        <v>39</v>
      </c>
      <c r="B19" s="59" t="s">
        <v>61</v>
      </c>
    </row>
  </sheetData>
  <hyperlinks>
    <hyperlink ref="B9" location="'6-1'!A1" display="6-1"/>
    <hyperlink ref="B10" location="'6-2'!A1" display="6-2"/>
    <hyperlink ref="B11" location="'6-3'!A1" display="6-3"/>
    <hyperlink ref="B12" location="'6-4'!A1" display="6-4"/>
    <hyperlink ref="B13" location="'6-5'!A1" display="6-5"/>
    <hyperlink ref="B14:B19" location="'6-5'!A1" display="6-5"/>
    <hyperlink ref="B14" location="'6-6'!A1" display="6-6"/>
    <hyperlink ref="B15" location="'6-7'!A1" display="6-7"/>
    <hyperlink ref="B16" location="'6-8'!A1" display="6-8"/>
    <hyperlink ref="B17" location="'6-9'!A1" display="6-9"/>
    <hyperlink ref="B18" location="'6-10'!A1" display="6-10"/>
    <hyperlink ref="B19" location="'6-11'!A1" display="6-11"/>
  </hyperlinks>
  <printOptions/>
  <pageMargins left="0.75" right="0.75" top="1" bottom="1" header="0" footer="0"/>
  <pageSetup horizontalDpi="600" verticalDpi="600" orientation="landscape" paperSize="9" scale="90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workbookViewId="0" topLeftCell="A1">
      <selection activeCell="A2" sqref="A2:H2"/>
    </sheetView>
  </sheetViews>
  <sheetFormatPr defaultColWidth="10.28125" defaultRowHeight="13.5" customHeight="1"/>
  <cols>
    <col min="1" max="1" width="11.7109375" style="1" customWidth="1"/>
    <col min="2" max="2" width="15.7109375" style="1" customWidth="1"/>
    <col min="3" max="3" width="17.140625" style="1" customWidth="1"/>
    <col min="4" max="4" width="18.57421875" style="1" customWidth="1"/>
    <col min="5" max="5" width="11.7109375" style="1" customWidth="1"/>
    <col min="6" max="6" width="15.7109375" style="1" customWidth="1"/>
    <col min="7" max="7" width="16.7109375" style="1" customWidth="1"/>
    <col min="8" max="8" width="17.421875" style="1" customWidth="1"/>
    <col min="9" max="9" width="14.57421875" style="1" customWidth="1"/>
    <col min="10" max="16384" width="9.140625" style="1" customWidth="1"/>
  </cols>
  <sheetData>
    <row r="1" spans="1:8" ht="70.5" customHeight="1" thickBot="1" thickTop="1">
      <c r="A1" s="48" t="s">
        <v>74</v>
      </c>
      <c r="B1" s="48"/>
      <c r="C1" s="48"/>
      <c r="D1" s="48"/>
      <c r="E1" s="48"/>
      <c r="F1" s="48"/>
      <c r="G1" s="48"/>
      <c r="H1" s="48"/>
    </row>
    <row r="2" spans="1:8" ht="44.25" customHeight="1" thickTop="1">
      <c r="A2" s="81" t="s">
        <v>91</v>
      </c>
      <c r="B2" s="82"/>
      <c r="C2" s="82"/>
      <c r="D2" s="83"/>
      <c r="E2" s="83"/>
      <c r="F2" s="83"/>
      <c r="G2" s="83"/>
      <c r="H2" s="83"/>
    </row>
    <row r="3" spans="1:8" ht="46.5" customHeight="1">
      <c r="A3" s="16"/>
      <c r="B3" s="28" t="s">
        <v>40</v>
      </c>
      <c r="C3" s="28" t="s">
        <v>41</v>
      </c>
      <c r="D3" s="28" t="s">
        <v>42</v>
      </c>
      <c r="F3" s="28" t="s">
        <v>40</v>
      </c>
      <c r="G3" s="28" t="s">
        <v>41</v>
      </c>
      <c r="H3" s="28" t="s">
        <v>42</v>
      </c>
    </row>
    <row r="4" spans="1:8" ht="24.75" customHeight="1">
      <c r="A4" s="3" t="s">
        <v>43</v>
      </c>
      <c r="B4" s="5">
        <v>89394561</v>
      </c>
      <c r="C4" s="27">
        <v>11446069</v>
      </c>
      <c r="D4" s="26">
        <v>77948492</v>
      </c>
      <c r="E4" s="4" t="s">
        <v>52</v>
      </c>
      <c r="F4" s="5">
        <v>59129927</v>
      </c>
      <c r="G4" s="27">
        <v>14882553</v>
      </c>
      <c r="H4" s="26">
        <v>44247374</v>
      </c>
    </row>
    <row r="5" spans="1:8" ht="25.5" customHeight="1">
      <c r="A5" s="3" t="s">
        <v>44</v>
      </c>
      <c r="B5" s="5">
        <v>85646254</v>
      </c>
      <c r="C5" s="27">
        <v>11344197</v>
      </c>
      <c r="D5" s="26">
        <v>74302057</v>
      </c>
      <c r="E5" s="4" t="s">
        <v>53</v>
      </c>
      <c r="F5" s="5">
        <v>59291296</v>
      </c>
      <c r="G5" s="27">
        <v>15246342</v>
      </c>
      <c r="H5" s="26">
        <v>44044956</v>
      </c>
    </row>
    <row r="6" spans="1:8" ht="24.75" customHeight="1">
      <c r="A6" s="3" t="s">
        <v>45</v>
      </c>
      <c r="B6" s="5">
        <v>80953867</v>
      </c>
      <c r="C6" s="27">
        <v>11759435</v>
      </c>
      <c r="D6" s="26">
        <v>69194431</v>
      </c>
      <c r="E6" s="4" t="s">
        <v>54</v>
      </c>
      <c r="F6" s="5">
        <v>63750425</v>
      </c>
      <c r="G6" s="27">
        <v>15664608</v>
      </c>
      <c r="H6" s="26">
        <v>48086701</v>
      </c>
    </row>
    <row r="7" spans="1:8" ht="25.5" customHeight="1">
      <c r="A7" s="3" t="s">
        <v>46</v>
      </c>
      <c r="B7" s="5">
        <v>78788630</v>
      </c>
      <c r="C7" s="27">
        <v>12816026</v>
      </c>
      <c r="D7" s="26">
        <v>65972604</v>
      </c>
      <c r="E7" s="4" t="s">
        <v>55</v>
      </c>
      <c r="F7" s="5">
        <v>63145441</v>
      </c>
      <c r="G7" s="27">
        <v>14815090</v>
      </c>
      <c r="H7" s="26">
        <v>48330349</v>
      </c>
    </row>
    <row r="8" spans="1:8" ht="25.5" customHeight="1">
      <c r="A8" s="4" t="s">
        <v>47</v>
      </c>
      <c r="B8" s="5">
        <v>73660708</v>
      </c>
      <c r="C8" s="27">
        <v>13916455</v>
      </c>
      <c r="D8" s="26">
        <v>59744253</v>
      </c>
      <c r="E8" s="4" t="s">
        <v>56</v>
      </c>
      <c r="F8" s="5">
        <v>64867453</v>
      </c>
      <c r="G8" s="27">
        <v>14953019</v>
      </c>
      <c r="H8" s="26">
        <v>49914435</v>
      </c>
    </row>
    <row r="9" spans="1:8" ht="25.5" customHeight="1">
      <c r="A9" s="4" t="s">
        <v>48</v>
      </c>
      <c r="B9" s="5">
        <v>70266523</v>
      </c>
      <c r="C9" s="27">
        <v>14854939</v>
      </c>
      <c r="D9" s="26">
        <v>55411585</v>
      </c>
      <c r="E9" s="4" t="s">
        <v>57</v>
      </c>
      <c r="F9" s="5">
        <v>66412731.76</v>
      </c>
      <c r="G9" s="27">
        <v>15317495.1</v>
      </c>
      <c r="H9" s="26">
        <v>51095236.67</v>
      </c>
    </row>
    <row r="10" spans="1:9" ht="25.5" customHeight="1">
      <c r="A10" s="4" t="s">
        <v>49</v>
      </c>
      <c r="B10" s="5">
        <v>72514309</v>
      </c>
      <c r="C10" s="27">
        <v>16134371</v>
      </c>
      <c r="D10" s="26">
        <v>56379938</v>
      </c>
      <c r="E10" s="4" t="s">
        <v>11</v>
      </c>
      <c r="F10" s="5">
        <v>68521696</v>
      </c>
      <c r="G10" s="27">
        <v>16640740</v>
      </c>
      <c r="H10" s="26">
        <v>51880948</v>
      </c>
      <c r="I10" s="57"/>
    </row>
    <row r="11" spans="1:9" ht="25.5" customHeight="1">
      <c r="A11" s="4" t="s">
        <v>50</v>
      </c>
      <c r="B11" s="5">
        <v>70667472</v>
      </c>
      <c r="C11" s="27">
        <v>16556709</v>
      </c>
      <c r="D11" s="26">
        <v>54110764</v>
      </c>
      <c r="E11" s="4" t="s">
        <v>75</v>
      </c>
      <c r="F11" s="5">
        <v>74655040</v>
      </c>
      <c r="G11" s="27">
        <v>18046812</v>
      </c>
      <c r="H11" s="26">
        <v>56608228</v>
      </c>
      <c r="I11" s="57"/>
    </row>
    <row r="12" spans="1:8" ht="25.5" customHeight="1">
      <c r="A12" s="4" t="s">
        <v>51</v>
      </c>
      <c r="B12" s="5">
        <v>68349031</v>
      </c>
      <c r="C12" s="27">
        <v>15848529</v>
      </c>
      <c r="D12" s="26">
        <v>52500501</v>
      </c>
      <c r="E12" s="4"/>
      <c r="F12" s="5"/>
      <c r="G12" s="27"/>
      <c r="H12" s="26"/>
    </row>
    <row r="13" spans="1:4" ht="21.75" customHeight="1">
      <c r="A13" s="65" t="s">
        <v>63</v>
      </c>
      <c r="B13" s="66"/>
      <c r="C13" s="66"/>
      <c r="D13" s="84"/>
    </row>
    <row r="14" ht="12" customHeight="1">
      <c r="F14" s="58"/>
    </row>
    <row r="15" ht="25.5" customHeight="1"/>
    <row r="16" ht="25.5" customHeight="1"/>
  </sheetData>
  <sheetProtection/>
  <mergeCells count="2">
    <mergeCell ref="A2:H2"/>
    <mergeCell ref="A13:D13"/>
  </mergeCells>
  <printOptions/>
  <pageMargins left="0.984251968503937" right="0.984251968503937" top="0.984251968503937" bottom="0.984251968503937" header="0" footer="0"/>
  <pageSetup horizontalDpi="600" verticalDpi="600" orientation="landscape" paperSize="9" scale="97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2" sqref="A2:J2"/>
    </sheetView>
  </sheetViews>
  <sheetFormatPr defaultColWidth="10.28125" defaultRowHeight="13.5" customHeight="1"/>
  <cols>
    <col min="1" max="1" width="9.57421875" style="1" customWidth="1"/>
    <col min="2" max="2" width="12.421875" style="1" customWidth="1"/>
    <col min="3" max="3" width="15.421875" style="1" customWidth="1"/>
    <col min="4" max="4" width="15.8515625" style="1" customWidth="1"/>
    <col min="5" max="5" width="10.7109375" style="1" customWidth="1"/>
    <col min="6" max="6" width="15.57421875" style="1" customWidth="1"/>
    <col min="7" max="7" width="16.140625" style="1" customWidth="1"/>
    <col min="8" max="8" width="9.8515625" style="1" customWidth="1"/>
    <col min="9" max="9" width="15.28125" style="1" customWidth="1"/>
    <col min="10" max="10" width="16.140625" style="1" customWidth="1"/>
    <col min="11" max="16384" width="9.140625" style="1" customWidth="1"/>
  </cols>
  <sheetData>
    <row r="1" spans="1:10" ht="36" customHeight="1" thickBot="1" thickTop="1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0.5" customHeight="1" thickTop="1">
      <c r="A2" s="81" t="s">
        <v>92</v>
      </c>
      <c r="B2" s="82"/>
      <c r="C2" s="82"/>
      <c r="D2" s="83"/>
      <c r="E2" s="83"/>
      <c r="F2" s="83"/>
      <c r="G2" s="83"/>
      <c r="H2" s="83"/>
      <c r="I2" s="83"/>
      <c r="J2" s="83"/>
    </row>
    <row r="3" spans="1:10" ht="30" customHeight="1">
      <c r="A3" s="46"/>
      <c r="B3" s="88" t="s">
        <v>14</v>
      </c>
      <c r="C3" s="89"/>
      <c r="D3" s="90"/>
      <c r="E3" s="88" t="s">
        <v>15</v>
      </c>
      <c r="F3" s="89"/>
      <c r="G3" s="90"/>
      <c r="H3" s="88" t="s">
        <v>0</v>
      </c>
      <c r="I3" s="89"/>
      <c r="J3" s="90"/>
    </row>
    <row r="4" spans="1:10" ht="46.5" customHeight="1">
      <c r="A4" s="47"/>
      <c r="B4" s="46" t="s">
        <v>40</v>
      </c>
      <c r="C4" s="46" t="s">
        <v>41</v>
      </c>
      <c r="D4" s="46" t="s">
        <v>42</v>
      </c>
      <c r="E4" s="46" t="s">
        <v>40</v>
      </c>
      <c r="F4" s="46" t="s">
        <v>41</v>
      </c>
      <c r="G4" s="46" t="s">
        <v>42</v>
      </c>
      <c r="H4" s="46" t="s">
        <v>40</v>
      </c>
      <c r="I4" s="46" t="s">
        <v>41</v>
      </c>
      <c r="J4" s="46" t="s">
        <v>42</v>
      </c>
    </row>
    <row r="5" spans="1:10" ht="25.5" customHeight="1">
      <c r="A5" s="30" t="s">
        <v>46</v>
      </c>
      <c r="B5" s="31">
        <v>449480</v>
      </c>
      <c r="C5" s="32">
        <v>127536</v>
      </c>
      <c r="D5" s="33">
        <v>321943</v>
      </c>
      <c r="E5" s="31">
        <v>176258</v>
      </c>
      <c r="F5" s="32">
        <v>125379</v>
      </c>
      <c r="G5" s="33">
        <v>50879</v>
      </c>
      <c r="H5" s="31">
        <v>104393</v>
      </c>
      <c r="I5" s="32">
        <v>85619</v>
      </c>
      <c r="J5" s="33">
        <v>18774</v>
      </c>
    </row>
    <row r="6" spans="1:10" ht="25.5" customHeight="1">
      <c r="A6" s="34" t="s">
        <v>47</v>
      </c>
      <c r="B6" s="31">
        <v>606776</v>
      </c>
      <c r="C6" s="32">
        <v>181621</v>
      </c>
      <c r="D6" s="33">
        <v>425155</v>
      </c>
      <c r="E6" s="31">
        <v>150589</v>
      </c>
      <c r="F6" s="32">
        <v>114662</v>
      </c>
      <c r="G6" s="33">
        <v>35927</v>
      </c>
      <c r="H6" s="31">
        <v>103284</v>
      </c>
      <c r="I6" s="32">
        <v>85527</v>
      </c>
      <c r="J6" s="33">
        <v>17757</v>
      </c>
    </row>
    <row r="7" spans="1:10" ht="25.5" customHeight="1">
      <c r="A7" s="34" t="s">
        <v>48</v>
      </c>
      <c r="B7" s="31">
        <v>557141</v>
      </c>
      <c r="C7" s="32">
        <v>191077</v>
      </c>
      <c r="D7" s="33">
        <v>366064</v>
      </c>
      <c r="E7" s="31">
        <v>159190</v>
      </c>
      <c r="F7" s="32">
        <v>116478</v>
      </c>
      <c r="G7" s="33">
        <v>42712</v>
      </c>
      <c r="H7" s="31">
        <v>95867</v>
      </c>
      <c r="I7" s="32">
        <v>77205</v>
      </c>
      <c r="J7" s="33">
        <v>18662</v>
      </c>
    </row>
    <row r="8" spans="1:10" ht="25.5" customHeight="1">
      <c r="A8" s="34" t="s">
        <v>49</v>
      </c>
      <c r="B8" s="31">
        <v>590819</v>
      </c>
      <c r="C8" s="32">
        <v>197892</v>
      </c>
      <c r="D8" s="33">
        <v>392927</v>
      </c>
      <c r="E8" s="31">
        <v>188958</v>
      </c>
      <c r="F8" s="32">
        <v>145814</v>
      </c>
      <c r="G8" s="33">
        <v>43144</v>
      </c>
      <c r="H8" s="31">
        <v>102883</v>
      </c>
      <c r="I8" s="32">
        <v>81998</v>
      </c>
      <c r="J8" s="33">
        <v>20885</v>
      </c>
    </row>
    <row r="9" spans="1:10" ht="25.5" customHeight="1">
      <c r="A9" s="34" t="s">
        <v>50</v>
      </c>
      <c r="B9" s="31">
        <v>572859</v>
      </c>
      <c r="C9" s="32">
        <v>212754</v>
      </c>
      <c r="D9" s="33">
        <v>360105</v>
      </c>
      <c r="E9" s="31">
        <v>175144</v>
      </c>
      <c r="F9" s="32">
        <v>137250</v>
      </c>
      <c r="G9" s="33">
        <v>37894</v>
      </c>
      <c r="H9" s="31">
        <v>121214</v>
      </c>
      <c r="I9" s="32">
        <v>98063</v>
      </c>
      <c r="J9" s="33">
        <v>23151</v>
      </c>
    </row>
    <row r="10" spans="1:10" ht="25.5" customHeight="1">
      <c r="A10" s="34" t="s">
        <v>51</v>
      </c>
      <c r="B10" s="31">
        <v>565042</v>
      </c>
      <c r="C10" s="32">
        <v>203623</v>
      </c>
      <c r="D10" s="33">
        <v>361419</v>
      </c>
      <c r="E10" s="31">
        <v>150121</v>
      </c>
      <c r="F10" s="32">
        <v>108690</v>
      </c>
      <c r="G10" s="33">
        <v>41431</v>
      </c>
      <c r="H10" s="31">
        <v>116863</v>
      </c>
      <c r="I10" s="32">
        <v>93929</v>
      </c>
      <c r="J10" s="33">
        <v>22934</v>
      </c>
    </row>
    <row r="11" spans="1:10" ht="25.5" customHeight="1">
      <c r="A11" s="34" t="s">
        <v>52</v>
      </c>
      <c r="B11" s="31">
        <v>534734</v>
      </c>
      <c r="C11" s="32">
        <v>215617</v>
      </c>
      <c r="D11" s="33">
        <v>319117</v>
      </c>
      <c r="E11" s="31">
        <v>133582</v>
      </c>
      <c r="F11" s="32">
        <v>99298</v>
      </c>
      <c r="G11" s="33">
        <v>34284</v>
      </c>
      <c r="H11" s="31">
        <v>118192</v>
      </c>
      <c r="I11" s="32">
        <v>94024</v>
      </c>
      <c r="J11" s="33">
        <v>24167</v>
      </c>
    </row>
    <row r="12" spans="1:10" ht="25.5" customHeight="1">
      <c r="A12" s="34" t="s">
        <v>53</v>
      </c>
      <c r="B12" s="31">
        <v>583751</v>
      </c>
      <c r="C12" s="32">
        <v>246669</v>
      </c>
      <c r="D12" s="33">
        <v>337082</v>
      </c>
      <c r="E12" s="31">
        <v>136068</v>
      </c>
      <c r="F12" s="32">
        <v>100251</v>
      </c>
      <c r="G12" s="33">
        <v>35817</v>
      </c>
      <c r="H12" s="31">
        <v>140621</v>
      </c>
      <c r="I12" s="32">
        <v>98092</v>
      </c>
      <c r="J12" s="33">
        <v>42529</v>
      </c>
    </row>
    <row r="13" spans="1:10" ht="25.5" customHeight="1">
      <c r="A13" s="34" t="s">
        <v>54</v>
      </c>
      <c r="B13" s="31">
        <v>722971</v>
      </c>
      <c r="C13" s="32">
        <v>320704</v>
      </c>
      <c r="D13" s="33">
        <v>402281</v>
      </c>
      <c r="E13" s="31">
        <v>132407</v>
      </c>
      <c r="F13" s="32">
        <v>97603</v>
      </c>
      <c r="G13" s="33">
        <v>34811</v>
      </c>
      <c r="H13" s="31">
        <v>179524</v>
      </c>
      <c r="I13" s="32">
        <v>114125</v>
      </c>
      <c r="J13" s="33">
        <v>65397</v>
      </c>
    </row>
    <row r="14" spans="1:10" ht="25.5" customHeight="1">
      <c r="A14" s="34" t="s">
        <v>55</v>
      </c>
      <c r="B14" s="31">
        <v>677819</v>
      </c>
      <c r="C14" s="32">
        <v>289888</v>
      </c>
      <c r="D14" s="33">
        <v>387931</v>
      </c>
      <c r="E14" s="31">
        <v>135502</v>
      </c>
      <c r="F14" s="32">
        <v>97886</v>
      </c>
      <c r="G14" s="33">
        <v>37616</v>
      </c>
      <c r="H14" s="31">
        <v>183861</v>
      </c>
      <c r="I14" s="32">
        <v>114448</v>
      </c>
      <c r="J14" s="33">
        <v>69413</v>
      </c>
    </row>
    <row r="15" spans="1:10" ht="25.5" customHeight="1">
      <c r="A15" s="34" t="s">
        <v>56</v>
      </c>
      <c r="B15" s="31">
        <v>746017</v>
      </c>
      <c r="C15" s="32">
        <v>278269</v>
      </c>
      <c r="D15" s="35">
        <v>467748</v>
      </c>
      <c r="E15" s="36">
        <v>125592</v>
      </c>
      <c r="F15" s="37">
        <v>89528</v>
      </c>
      <c r="G15" s="35">
        <v>36064</v>
      </c>
      <c r="H15" s="36">
        <v>214898</v>
      </c>
      <c r="I15" s="37">
        <v>136259</v>
      </c>
      <c r="J15" s="35">
        <v>78638</v>
      </c>
    </row>
    <row r="16" spans="1:10" ht="25.5" customHeight="1">
      <c r="A16" s="34" t="s">
        <v>57</v>
      </c>
      <c r="B16" s="31">
        <v>737519.48</v>
      </c>
      <c r="C16" s="38">
        <v>284104.1</v>
      </c>
      <c r="D16" s="39">
        <v>453415.38</v>
      </c>
      <c r="E16" s="31">
        <v>146628.4</v>
      </c>
      <c r="F16" s="37">
        <v>106892.25</v>
      </c>
      <c r="G16" s="35">
        <v>39736.15</v>
      </c>
      <c r="H16" s="31">
        <v>207864.13</v>
      </c>
      <c r="I16" s="37">
        <v>121450.23</v>
      </c>
      <c r="J16" s="35">
        <v>86413.9</v>
      </c>
    </row>
    <row r="17" spans="1:10" ht="25.5" customHeight="1">
      <c r="A17" s="34" t="s">
        <v>11</v>
      </c>
      <c r="B17" s="31">
        <v>853789</v>
      </c>
      <c r="C17" s="32">
        <v>332107</v>
      </c>
      <c r="D17" s="40">
        <v>521681</v>
      </c>
      <c r="E17" s="31">
        <v>193573</v>
      </c>
      <c r="F17" s="41">
        <v>152259</v>
      </c>
      <c r="G17" s="42">
        <v>41314</v>
      </c>
      <c r="H17" s="31">
        <v>266642</v>
      </c>
      <c r="I17" s="41">
        <v>161493</v>
      </c>
      <c r="J17" s="42">
        <v>105149</v>
      </c>
    </row>
    <row r="18" spans="1:10" ht="25.5" customHeight="1">
      <c r="A18" s="34" t="s">
        <v>75</v>
      </c>
      <c r="B18" s="31">
        <v>983212</v>
      </c>
      <c r="C18" s="32">
        <v>345016</v>
      </c>
      <c r="D18" s="40">
        <v>638196</v>
      </c>
      <c r="E18" s="31">
        <v>257105</v>
      </c>
      <c r="F18" s="41">
        <v>209150</v>
      </c>
      <c r="G18" s="42">
        <v>47953</v>
      </c>
      <c r="H18" s="31">
        <v>277765</v>
      </c>
      <c r="I18" s="41">
        <v>165895</v>
      </c>
      <c r="J18" s="42">
        <v>111870</v>
      </c>
    </row>
    <row r="19" spans="1:4" ht="17.25" customHeight="1">
      <c r="A19" s="73" t="s">
        <v>64</v>
      </c>
      <c r="B19" s="66"/>
      <c r="C19" s="66"/>
      <c r="D19" s="84"/>
    </row>
    <row r="22" spans="3:8" ht="13.5" customHeight="1">
      <c r="C22" s="57"/>
      <c r="E22" s="57"/>
      <c r="H22" s="57"/>
    </row>
    <row r="23" spans="3:8" ht="13.5" customHeight="1">
      <c r="C23" s="57"/>
      <c r="E23" s="57"/>
      <c r="H23" s="57"/>
    </row>
  </sheetData>
  <sheetProtection/>
  <mergeCells count="5">
    <mergeCell ref="A2:J2"/>
    <mergeCell ref="A19:D19"/>
    <mergeCell ref="B3:D3"/>
    <mergeCell ref="E3:G3"/>
    <mergeCell ref="H3:J3"/>
  </mergeCells>
  <printOptions/>
  <pageMargins left="0.984251968503937" right="0.984251968503937" top="0.984251968503937" bottom="0.9448818897637796" header="0" footer="0"/>
  <pageSetup horizontalDpi="600" verticalDpi="600" orientation="landscape" paperSize="9" scale="85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A2" sqref="A2:J2"/>
    </sheetView>
  </sheetViews>
  <sheetFormatPr defaultColWidth="10.28125" defaultRowHeight="13.5" customHeight="1"/>
  <cols>
    <col min="1" max="1" width="10.57421875" style="1" customWidth="1"/>
    <col min="2" max="2" width="10.8515625" style="1" customWidth="1"/>
    <col min="3" max="3" width="15.421875" style="1" customWidth="1"/>
    <col min="4" max="4" width="15.8515625" style="1" customWidth="1"/>
    <col min="5" max="5" width="10.7109375" style="1" customWidth="1"/>
    <col min="6" max="6" width="15.57421875" style="1" customWidth="1"/>
    <col min="7" max="7" width="16.140625" style="1" customWidth="1"/>
    <col min="8" max="8" width="11.57421875" style="1" customWidth="1"/>
    <col min="9" max="9" width="15.28125" style="1" customWidth="1"/>
    <col min="10" max="10" width="16.140625" style="1" customWidth="1"/>
    <col min="11" max="16384" width="9.140625" style="1" customWidth="1"/>
  </cols>
  <sheetData>
    <row r="1" spans="1:10" ht="27.75" customHeight="1" thickBot="1" thickTop="1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0.5" customHeight="1" thickTop="1">
      <c r="A2" s="81" t="s">
        <v>93</v>
      </c>
      <c r="B2" s="82"/>
      <c r="C2" s="82"/>
      <c r="D2" s="83"/>
      <c r="E2" s="83"/>
      <c r="F2" s="83"/>
      <c r="G2" s="83"/>
      <c r="H2" s="83"/>
      <c r="I2" s="83"/>
      <c r="J2" s="83"/>
    </row>
    <row r="3" spans="1:10" ht="30" customHeight="1">
      <c r="A3" s="46"/>
      <c r="B3" s="88" t="s">
        <v>14</v>
      </c>
      <c r="C3" s="89"/>
      <c r="D3" s="90"/>
      <c r="E3" s="88" t="s">
        <v>15</v>
      </c>
      <c r="F3" s="89"/>
      <c r="G3" s="90"/>
      <c r="H3" s="88" t="s">
        <v>0</v>
      </c>
      <c r="I3" s="89"/>
      <c r="J3" s="90"/>
    </row>
    <row r="4" spans="1:10" ht="46.5" customHeight="1">
      <c r="A4" s="47"/>
      <c r="B4" s="46" t="s">
        <v>40</v>
      </c>
      <c r="C4" s="46" t="s">
        <v>41</v>
      </c>
      <c r="D4" s="46" t="s">
        <v>42</v>
      </c>
      <c r="E4" s="46" t="s">
        <v>40</v>
      </c>
      <c r="F4" s="46" t="s">
        <v>41</v>
      </c>
      <c r="G4" s="46" t="s">
        <v>42</v>
      </c>
      <c r="H4" s="46" t="s">
        <v>40</v>
      </c>
      <c r="I4" s="46" t="s">
        <v>41</v>
      </c>
      <c r="J4" s="46" t="s">
        <v>42</v>
      </c>
    </row>
    <row r="5" spans="1:10" ht="25.5" customHeight="1">
      <c r="A5" s="30" t="s">
        <v>46</v>
      </c>
      <c r="B5" s="31">
        <v>4881029</v>
      </c>
      <c r="C5" s="32">
        <v>1218907</v>
      </c>
      <c r="D5" s="33">
        <v>3662122</v>
      </c>
      <c r="E5" s="31">
        <v>1563502</v>
      </c>
      <c r="F5" s="32">
        <v>1035923</v>
      </c>
      <c r="G5" s="33">
        <v>527580</v>
      </c>
      <c r="H5" s="31">
        <v>1247155</v>
      </c>
      <c r="I5" s="32">
        <v>1018073</v>
      </c>
      <c r="J5" s="33">
        <v>229082</v>
      </c>
    </row>
    <row r="6" spans="1:10" ht="25.5" customHeight="1">
      <c r="A6" s="34" t="s">
        <v>47</v>
      </c>
      <c r="B6" s="31">
        <v>6027497</v>
      </c>
      <c r="C6" s="32">
        <v>1495768</v>
      </c>
      <c r="D6" s="33">
        <v>4531729</v>
      </c>
      <c r="E6" s="31">
        <v>1432120</v>
      </c>
      <c r="F6" s="32">
        <v>1008357</v>
      </c>
      <c r="G6" s="33">
        <v>423763</v>
      </c>
      <c r="H6" s="31">
        <v>1256661</v>
      </c>
      <c r="I6" s="32">
        <v>1023049</v>
      </c>
      <c r="J6" s="33">
        <v>233612</v>
      </c>
    </row>
    <row r="7" spans="1:10" ht="25.5" customHeight="1">
      <c r="A7" s="34" t="s">
        <v>48</v>
      </c>
      <c r="B7" s="31">
        <v>5497236</v>
      </c>
      <c r="C7" s="32">
        <v>1556236</v>
      </c>
      <c r="D7" s="33">
        <v>3941000</v>
      </c>
      <c r="E7" s="31">
        <v>1492319</v>
      </c>
      <c r="F7" s="32">
        <v>1039531</v>
      </c>
      <c r="G7" s="33">
        <v>452788</v>
      </c>
      <c r="H7" s="31">
        <v>1226821</v>
      </c>
      <c r="I7" s="32">
        <v>977608</v>
      </c>
      <c r="J7" s="33">
        <v>249213</v>
      </c>
    </row>
    <row r="8" spans="1:10" ht="25.5" customHeight="1">
      <c r="A8" s="34" t="s">
        <v>49</v>
      </c>
      <c r="B8" s="31">
        <v>5439374</v>
      </c>
      <c r="C8" s="32">
        <v>1493795</v>
      </c>
      <c r="D8" s="33">
        <v>3945579</v>
      </c>
      <c r="E8" s="31">
        <v>1774098</v>
      </c>
      <c r="F8" s="32">
        <v>1290022</v>
      </c>
      <c r="G8" s="33">
        <v>484076</v>
      </c>
      <c r="H8" s="31">
        <v>1223614</v>
      </c>
      <c r="I8" s="32">
        <v>974225</v>
      </c>
      <c r="J8" s="33">
        <v>249389</v>
      </c>
    </row>
    <row r="9" spans="1:10" ht="25.5" customHeight="1">
      <c r="A9" s="34" t="s">
        <v>50</v>
      </c>
      <c r="B9" s="31">
        <v>5329059</v>
      </c>
      <c r="C9" s="32">
        <v>1647049</v>
      </c>
      <c r="D9" s="33">
        <v>3682010</v>
      </c>
      <c r="E9" s="31">
        <v>1754634</v>
      </c>
      <c r="F9" s="32">
        <v>1297136</v>
      </c>
      <c r="G9" s="33">
        <v>457498</v>
      </c>
      <c r="H9" s="31">
        <v>1243985</v>
      </c>
      <c r="I9" s="32">
        <v>980383</v>
      </c>
      <c r="J9" s="33">
        <v>263602</v>
      </c>
    </row>
    <row r="10" spans="1:10" ht="25.5" customHeight="1">
      <c r="A10" s="34" t="s">
        <v>51</v>
      </c>
      <c r="B10" s="31">
        <v>5165235</v>
      </c>
      <c r="C10" s="32">
        <v>1602703</v>
      </c>
      <c r="D10" s="33">
        <v>3562532</v>
      </c>
      <c r="E10" s="31">
        <v>1421322</v>
      </c>
      <c r="F10" s="32">
        <v>991468</v>
      </c>
      <c r="G10" s="33">
        <v>429854</v>
      </c>
      <c r="H10" s="31">
        <v>1162287</v>
      </c>
      <c r="I10" s="32">
        <v>918792</v>
      </c>
      <c r="J10" s="33">
        <v>243495</v>
      </c>
    </row>
    <row r="11" spans="1:10" ht="25.5" customHeight="1">
      <c r="A11" s="34" t="s">
        <v>52</v>
      </c>
      <c r="B11" s="31">
        <v>4460339</v>
      </c>
      <c r="C11" s="32">
        <v>1485792</v>
      </c>
      <c r="D11" s="33">
        <v>2974547</v>
      </c>
      <c r="E11" s="31">
        <v>1220597</v>
      </c>
      <c r="F11" s="32">
        <v>848365</v>
      </c>
      <c r="G11" s="33">
        <v>372232</v>
      </c>
      <c r="H11" s="31">
        <v>1100854</v>
      </c>
      <c r="I11" s="32">
        <v>861694</v>
      </c>
      <c r="J11" s="33">
        <v>239160</v>
      </c>
    </row>
    <row r="12" spans="1:10" ht="25.5" customHeight="1">
      <c r="A12" s="34" t="s">
        <v>53</v>
      </c>
      <c r="B12" s="31">
        <v>4532547</v>
      </c>
      <c r="C12" s="32">
        <v>1566781</v>
      </c>
      <c r="D12" s="33">
        <v>2965766</v>
      </c>
      <c r="E12" s="31">
        <v>1136480</v>
      </c>
      <c r="F12" s="32">
        <v>770050</v>
      </c>
      <c r="G12" s="33">
        <v>366430</v>
      </c>
      <c r="H12" s="31">
        <v>1070986</v>
      </c>
      <c r="I12" s="32">
        <v>814715</v>
      </c>
      <c r="J12" s="33">
        <v>256271</v>
      </c>
    </row>
    <row r="13" spans="1:10" ht="25.5" customHeight="1">
      <c r="A13" s="34" t="s">
        <v>54</v>
      </c>
      <c r="B13" s="31">
        <v>5183925</v>
      </c>
      <c r="C13" s="32">
        <v>1857303</v>
      </c>
      <c r="D13" s="33">
        <v>3326686</v>
      </c>
      <c r="E13" s="31">
        <v>1074571</v>
      </c>
      <c r="F13" s="32">
        <v>748521</v>
      </c>
      <c r="G13" s="33">
        <v>326040</v>
      </c>
      <c r="H13" s="31">
        <v>1182462</v>
      </c>
      <c r="I13" s="32">
        <v>822292</v>
      </c>
      <c r="J13" s="33">
        <v>360099</v>
      </c>
    </row>
    <row r="14" spans="1:10" ht="25.5" customHeight="1">
      <c r="A14" s="34" t="s">
        <v>55</v>
      </c>
      <c r="B14" s="31">
        <v>5132958</v>
      </c>
      <c r="C14" s="32">
        <v>1695402</v>
      </c>
      <c r="D14" s="33">
        <v>3437556</v>
      </c>
      <c r="E14" s="31">
        <v>1173971</v>
      </c>
      <c r="F14" s="32">
        <v>812730</v>
      </c>
      <c r="G14" s="33">
        <v>361241</v>
      </c>
      <c r="H14" s="31">
        <v>1155588</v>
      </c>
      <c r="I14" s="32">
        <v>775423</v>
      </c>
      <c r="J14" s="33">
        <v>380165</v>
      </c>
    </row>
    <row r="15" spans="1:10" ht="25.5" customHeight="1">
      <c r="A15" s="34" t="s">
        <v>56</v>
      </c>
      <c r="B15" s="31">
        <v>5583948</v>
      </c>
      <c r="C15" s="32">
        <v>1546445</v>
      </c>
      <c r="D15" s="35">
        <v>4037502</v>
      </c>
      <c r="E15" s="36">
        <v>1155338</v>
      </c>
      <c r="F15" s="37">
        <v>773601</v>
      </c>
      <c r="G15" s="35">
        <v>381737</v>
      </c>
      <c r="H15" s="36">
        <v>1214236</v>
      </c>
      <c r="I15" s="37">
        <v>798365</v>
      </c>
      <c r="J15" s="35">
        <v>415871</v>
      </c>
    </row>
    <row r="16" spans="1:10" ht="25.5" customHeight="1">
      <c r="A16" s="34" t="s">
        <v>57</v>
      </c>
      <c r="B16" s="31">
        <f>C16+D16</f>
        <v>5646844.09</v>
      </c>
      <c r="C16" s="38">
        <v>1596721.29</v>
      </c>
      <c r="D16" s="39">
        <v>4050122.8</v>
      </c>
      <c r="E16" s="31">
        <f>F16+G16</f>
        <v>1238595.4</v>
      </c>
      <c r="F16" s="37">
        <v>832687.46</v>
      </c>
      <c r="G16" s="35">
        <v>405907.94</v>
      </c>
      <c r="H16" s="31">
        <f>I16+J16</f>
        <v>1364107.9100000001</v>
      </c>
      <c r="I16" s="37">
        <v>878393.05</v>
      </c>
      <c r="J16" s="35">
        <v>485714.86</v>
      </c>
    </row>
    <row r="17" spans="1:10" ht="25.5" customHeight="1">
      <c r="A17" s="34" t="s">
        <v>11</v>
      </c>
      <c r="B17" s="31">
        <v>5973031</v>
      </c>
      <c r="C17" s="32">
        <v>1699390</v>
      </c>
      <c r="D17" s="40">
        <v>4273642</v>
      </c>
      <c r="E17" s="31">
        <v>1438316</v>
      </c>
      <c r="F17" s="43">
        <v>1041028</v>
      </c>
      <c r="G17" s="44">
        <v>397288</v>
      </c>
      <c r="H17" s="31">
        <v>1677694</v>
      </c>
      <c r="I17" s="43">
        <v>1085484</v>
      </c>
      <c r="J17" s="44">
        <v>592210</v>
      </c>
    </row>
    <row r="18" spans="1:10" ht="25.5" customHeight="1">
      <c r="A18" s="34" t="s">
        <v>75</v>
      </c>
      <c r="B18" s="31">
        <v>7009522</v>
      </c>
      <c r="C18" s="32">
        <v>1952232</v>
      </c>
      <c r="D18" s="40">
        <v>5057286</v>
      </c>
      <c r="E18" s="31">
        <v>1664463</v>
      </c>
      <c r="F18" s="43">
        <v>1208719</v>
      </c>
      <c r="G18" s="44">
        <v>455743</v>
      </c>
      <c r="H18" s="31">
        <v>1740527</v>
      </c>
      <c r="I18" s="43">
        <v>1139966</v>
      </c>
      <c r="J18" s="44">
        <v>600558</v>
      </c>
    </row>
    <row r="19" spans="1:4" ht="17.25" customHeight="1">
      <c r="A19" s="65" t="s">
        <v>65</v>
      </c>
      <c r="B19" s="66"/>
      <c r="C19" s="66"/>
      <c r="D19" s="84"/>
    </row>
    <row r="20" ht="13.5" customHeight="1">
      <c r="I20" s="57"/>
    </row>
    <row r="21" ht="13.5" customHeight="1">
      <c r="F21" s="57"/>
    </row>
    <row r="23" spans="3:6" ht="13.5" customHeight="1">
      <c r="C23" s="57"/>
      <c r="F23" s="57"/>
    </row>
  </sheetData>
  <sheetProtection/>
  <mergeCells count="5">
    <mergeCell ref="A2:J2"/>
    <mergeCell ref="A19:D19"/>
    <mergeCell ref="B3:D3"/>
    <mergeCell ref="E3:G3"/>
    <mergeCell ref="H3:J3"/>
  </mergeCells>
  <printOptions/>
  <pageMargins left="0.984251968503937" right="0.984251968503937" top="0.984251968503937" bottom="0.984251968503937" header="0" footer="0"/>
  <pageSetup horizontalDpi="600" verticalDpi="600" orientation="landscape" paperSize="9" scale="83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C30" sqref="C30"/>
    </sheetView>
  </sheetViews>
  <sheetFormatPr defaultColWidth="10.28125" defaultRowHeight="13.5" customHeight="1"/>
  <cols>
    <col min="1" max="1" width="33.57421875" style="1" customWidth="1"/>
    <col min="2" max="2" width="18.57421875" style="1" customWidth="1"/>
    <col min="3" max="3" width="27.8515625" style="1" customWidth="1"/>
    <col min="4" max="4" width="15.140625" style="1" customWidth="1"/>
    <col min="5" max="16384" width="9.140625" style="1" customWidth="1"/>
  </cols>
  <sheetData>
    <row r="1" spans="1:4" ht="57.75" customHeight="1" thickBot="1">
      <c r="A1" s="69" t="s">
        <v>74</v>
      </c>
      <c r="B1" s="70"/>
      <c r="C1" s="70"/>
      <c r="D1" s="70"/>
    </row>
    <row r="2" spans="1:4" s="20" customFormat="1" ht="44.25" customHeight="1" thickTop="1">
      <c r="A2" s="67" t="s">
        <v>66</v>
      </c>
      <c r="B2" s="68"/>
      <c r="C2" s="68"/>
      <c r="D2" s="68"/>
    </row>
    <row r="3" spans="1:4" ht="30.75" customHeight="1">
      <c r="A3" s="16"/>
      <c r="B3" s="28" t="s">
        <v>7</v>
      </c>
      <c r="C3" s="28" t="s">
        <v>8</v>
      </c>
      <c r="D3" s="28" t="s">
        <v>9</v>
      </c>
    </row>
    <row r="4" spans="1:4" ht="24.75" customHeight="1">
      <c r="A4" s="3" t="s">
        <v>1</v>
      </c>
      <c r="B4" s="5">
        <v>32491396</v>
      </c>
      <c r="C4" s="7">
        <v>43.52203950329408</v>
      </c>
      <c r="D4" s="61">
        <v>9.5</v>
      </c>
    </row>
    <row r="5" spans="1:4" ht="25.5" customHeight="1">
      <c r="A5" s="3" t="s">
        <v>79</v>
      </c>
      <c r="B5" s="5">
        <v>10414509</v>
      </c>
      <c r="C5" s="7">
        <v>13.950175366592799</v>
      </c>
      <c r="D5" s="61">
        <v>14.6</v>
      </c>
    </row>
    <row r="6" spans="1:4" ht="24.75" customHeight="1">
      <c r="A6" s="3" t="s">
        <v>87</v>
      </c>
      <c r="B6" s="5">
        <v>9981246</v>
      </c>
      <c r="C6" s="7">
        <v>13.369822050862206</v>
      </c>
      <c r="D6" s="61">
        <v>4.2</v>
      </c>
    </row>
    <row r="7" spans="1:4" ht="25.5" customHeight="1">
      <c r="A7" s="3" t="s">
        <v>2</v>
      </c>
      <c r="B7" s="5">
        <v>9418146</v>
      </c>
      <c r="C7" s="7">
        <v>12.615552814652567</v>
      </c>
      <c r="D7" s="61">
        <v>7.4</v>
      </c>
    </row>
    <row r="8" spans="1:4" ht="25.5" customHeight="1">
      <c r="A8" s="4" t="s">
        <v>80</v>
      </c>
      <c r="B8" s="5">
        <v>6479523</v>
      </c>
      <c r="C8" s="7">
        <v>8.6792840778064</v>
      </c>
      <c r="D8" s="61">
        <v>2.5</v>
      </c>
    </row>
    <row r="9" spans="1:3" ht="19.5" customHeight="1">
      <c r="A9" s="65" t="s">
        <v>65</v>
      </c>
      <c r="B9" s="66"/>
      <c r="C9" s="66"/>
    </row>
  </sheetData>
  <sheetProtection/>
  <mergeCells count="3">
    <mergeCell ref="A9:C9"/>
    <mergeCell ref="A2:D2"/>
    <mergeCell ref="A1:D1"/>
  </mergeCells>
  <printOptions/>
  <pageMargins left="2.8" right="1" top="1" bottom="1" header="0.25" footer="0.25"/>
  <pageSetup horizontalDpi="600" verticalDpi="600" orientation="landscape" paperSize="9" r:id="rId3"/>
  <headerFooter alignWithMargins="0">
    <oddHeader>&amp;C&amp;G</oddHeader>
    <oddFooter xml:space="preserve">&amp;LEstadístiques de Turisme de la Comunitat Valenciana&amp;R© Agència Valenciana del Turisme 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C21" sqref="C21"/>
    </sheetView>
  </sheetViews>
  <sheetFormatPr defaultColWidth="10.28125" defaultRowHeight="13.5" customHeight="1"/>
  <cols>
    <col min="1" max="1" width="27.8515625" style="1" customWidth="1"/>
    <col min="2" max="2" width="21.140625" style="1" customWidth="1"/>
    <col min="3" max="3" width="18.57421875" style="1" customWidth="1"/>
    <col min="4" max="4" width="19.57421875" style="1" customWidth="1"/>
    <col min="5" max="5" width="16.7109375" style="1" customWidth="1"/>
    <col min="6" max="16384" width="9.140625" style="1" customWidth="1"/>
  </cols>
  <sheetData>
    <row r="1" spans="1:4" ht="57.75" customHeight="1" thickBot="1" thickTop="1">
      <c r="A1" s="48" t="s">
        <v>74</v>
      </c>
      <c r="B1" s="48"/>
      <c r="C1" s="48"/>
      <c r="D1" s="48"/>
    </row>
    <row r="2" spans="1:4" s="20" customFormat="1" ht="44.25" customHeight="1" thickTop="1">
      <c r="A2" s="71" t="s">
        <v>83</v>
      </c>
      <c r="B2" s="72"/>
      <c r="C2" s="72"/>
      <c r="D2" s="72"/>
    </row>
    <row r="3" spans="1:4" ht="30.75" customHeight="1">
      <c r="A3" s="49"/>
      <c r="B3" s="49" t="s">
        <v>7</v>
      </c>
      <c r="C3" s="28" t="s">
        <v>8</v>
      </c>
      <c r="D3" s="28" t="s">
        <v>9</v>
      </c>
    </row>
    <row r="4" spans="1:4" ht="24.75" customHeight="1">
      <c r="A4" s="16" t="s">
        <v>6</v>
      </c>
      <c r="B4" s="5">
        <v>2065942</v>
      </c>
      <c r="C4" s="53">
        <v>33.79261612244197</v>
      </c>
      <c r="D4" s="7">
        <v>22.02</v>
      </c>
    </row>
    <row r="5" spans="1:4" ht="24.75" customHeight="1">
      <c r="A5" s="3" t="s">
        <v>4</v>
      </c>
      <c r="B5" s="5">
        <v>940489</v>
      </c>
      <c r="C5" s="54">
        <v>15.383579860605634</v>
      </c>
      <c r="D5" s="7">
        <v>10.49</v>
      </c>
    </row>
    <row r="6" spans="1:4" ht="25.5" customHeight="1">
      <c r="A6" s="3" t="s">
        <v>5</v>
      </c>
      <c r="B6" s="5">
        <v>605992</v>
      </c>
      <c r="C6" s="54">
        <v>9.912211973652143</v>
      </c>
      <c r="D6" s="7">
        <v>3.28</v>
      </c>
    </row>
    <row r="7" spans="1:4" ht="24.75" customHeight="1">
      <c r="A7" s="3" t="s">
        <v>3</v>
      </c>
      <c r="B7" s="5">
        <v>398415</v>
      </c>
      <c r="C7" s="54">
        <v>6.516874700462412</v>
      </c>
      <c r="D7" s="7">
        <v>12.55</v>
      </c>
    </row>
    <row r="8" spans="1:4" ht="24.75" customHeight="1">
      <c r="A8" s="3" t="s">
        <v>77</v>
      </c>
      <c r="B8" s="5">
        <v>287594</v>
      </c>
      <c r="C8" s="54">
        <v>4.704175451739485</v>
      </c>
      <c r="D8" s="7">
        <v>28.67</v>
      </c>
    </row>
    <row r="9" spans="1:3" ht="16.5" customHeight="1">
      <c r="A9" s="65" t="s">
        <v>65</v>
      </c>
      <c r="B9" s="66"/>
      <c r="C9" s="66"/>
    </row>
  </sheetData>
  <sheetProtection/>
  <mergeCells count="2">
    <mergeCell ref="A2:D2"/>
    <mergeCell ref="A9:C9"/>
  </mergeCells>
  <printOptions/>
  <pageMargins left="2.4" right="1" top="1" bottom="1" header="0.25" footer="0.25"/>
  <pageSetup horizontalDpi="600" verticalDpi="600" orientation="landscape" paperSize="9" r:id="rId3"/>
  <headerFooter alignWithMargins="0">
    <oddHeader>&amp;C&amp;G</oddHeader>
    <oddFooter>&amp;LEstadístiques de Turisme de la Comunitat Valenciana&amp;R© Agència Valenciana del Turisme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10.28125" defaultRowHeight="13.5" customHeight="1"/>
  <cols>
    <col min="1" max="1" width="32.00390625" style="1" customWidth="1"/>
    <col min="2" max="2" width="23.28125" style="1" bestFit="1" customWidth="1"/>
    <col min="3" max="4" width="19.7109375" style="1" customWidth="1"/>
    <col min="5" max="5" width="16.7109375" style="1" customWidth="1"/>
    <col min="6" max="16384" width="9.140625" style="1" customWidth="1"/>
  </cols>
  <sheetData>
    <row r="1" spans="1:4" ht="57.75" customHeight="1" thickBot="1" thickTop="1">
      <c r="A1" s="48" t="s">
        <v>74</v>
      </c>
      <c r="B1" s="48"/>
      <c r="C1" s="48"/>
      <c r="D1" s="48"/>
    </row>
    <row r="2" spans="1:5" s="20" customFormat="1" ht="44.25" customHeight="1" thickTop="1">
      <c r="A2" s="74" t="s">
        <v>85</v>
      </c>
      <c r="B2" s="75"/>
      <c r="C2" s="75"/>
      <c r="D2" s="75"/>
      <c r="E2" s="60"/>
    </row>
    <row r="3" spans="1:4" ht="30.75" customHeight="1">
      <c r="A3" s="28"/>
      <c r="B3" s="28" t="s">
        <v>7</v>
      </c>
      <c r="C3" s="28" t="s">
        <v>8</v>
      </c>
      <c r="D3" s="28" t="s">
        <v>9</v>
      </c>
    </row>
    <row r="4" spans="1:4" ht="30" customHeight="1">
      <c r="A4" s="16" t="s">
        <v>78</v>
      </c>
      <c r="B4" s="5">
        <v>1619055</v>
      </c>
      <c r="C4" s="7">
        <v>37.64</v>
      </c>
      <c r="D4" s="53">
        <v>14.1</v>
      </c>
    </row>
    <row r="5" spans="1:4" ht="24.75" customHeight="1">
      <c r="A5" s="2" t="s">
        <v>79</v>
      </c>
      <c r="B5" s="5">
        <v>938693</v>
      </c>
      <c r="C5" s="7">
        <v>21.83</v>
      </c>
      <c r="D5" s="54">
        <v>4</v>
      </c>
    </row>
    <row r="6" spans="1:4" ht="25.5" customHeight="1">
      <c r="A6" s="2" t="s">
        <v>82</v>
      </c>
      <c r="B6" s="5">
        <v>294286</v>
      </c>
      <c r="C6" s="7">
        <v>6.84</v>
      </c>
      <c r="D6" s="54">
        <v>11.6</v>
      </c>
    </row>
    <row r="7" spans="1:4" ht="24.75" customHeight="1">
      <c r="A7" s="2" t="s">
        <v>80</v>
      </c>
      <c r="B7" s="5">
        <v>236989</v>
      </c>
      <c r="C7" s="7">
        <v>5.51</v>
      </c>
      <c r="D7" s="54">
        <v>10.4</v>
      </c>
    </row>
    <row r="8" spans="1:4" ht="24.75" customHeight="1">
      <c r="A8" s="2" t="s">
        <v>81</v>
      </c>
      <c r="B8" s="5">
        <v>234641</v>
      </c>
      <c r="C8" s="7">
        <v>5.46</v>
      </c>
      <c r="D8" s="54">
        <v>25.9</v>
      </c>
    </row>
    <row r="9" spans="1:3" ht="20.25" customHeight="1">
      <c r="A9" s="73" t="s">
        <v>72</v>
      </c>
      <c r="B9" s="66"/>
      <c r="C9" s="66"/>
    </row>
  </sheetData>
  <sheetProtection/>
  <mergeCells count="2">
    <mergeCell ref="A9:C9"/>
    <mergeCell ref="A2:D2"/>
  </mergeCells>
  <printOptions/>
  <pageMargins left="2.3" right="1" top="1" bottom="1" header="0.25" footer="0.25"/>
  <pageSetup horizontalDpi="600" verticalDpi="600" orientation="landscape" paperSize="9" r:id="rId3"/>
  <headerFooter alignWithMargins="0">
    <oddHeader>&amp;C&amp;G</oddHeader>
    <oddFooter>&amp;LEstadístiques de Turisme de la Comunitat Valenciana&amp;R© Agència Valenciana del Turisme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B15" sqref="B15"/>
    </sheetView>
  </sheetViews>
  <sheetFormatPr defaultColWidth="10.28125" defaultRowHeight="13.5" customHeight="1"/>
  <cols>
    <col min="1" max="1" width="27.8515625" style="1" customWidth="1"/>
    <col min="2" max="3" width="30.7109375" style="1" customWidth="1"/>
    <col min="4" max="4" width="9.8515625" style="1" customWidth="1"/>
    <col min="5" max="5" width="9.00390625" style="1" customWidth="1"/>
    <col min="6" max="16384" width="9.140625" style="1" customWidth="1"/>
  </cols>
  <sheetData>
    <row r="1" spans="1:10" ht="57.75" customHeight="1" thickBot="1" thickTop="1">
      <c r="A1" s="76" t="s">
        <v>74</v>
      </c>
      <c r="B1" s="76"/>
      <c r="C1" s="76"/>
      <c r="J1" s="11"/>
    </row>
    <row r="2" spans="1:5" s="20" customFormat="1" ht="36" customHeight="1" thickTop="1">
      <c r="A2" s="77" t="s">
        <v>67</v>
      </c>
      <c r="B2" s="78"/>
      <c r="C2" s="78"/>
      <c r="D2" s="1"/>
      <c r="E2" s="1"/>
    </row>
    <row r="3" spans="1:3" ht="44.25" customHeight="1">
      <c r="A3" s="49" t="s">
        <v>75</v>
      </c>
      <c r="B3" s="49" t="s">
        <v>13</v>
      </c>
      <c r="C3" s="28" t="s">
        <v>12</v>
      </c>
    </row>
    <row r="4" spans="1:4" ht="30.75" customHeight="1">
      <c r="A4" s="16" t="s">
        <v>14</v>
      </c>
      <c r="B4" s="6">
        <v>27.851143059398343</v>
      </c>
      <c r="C4" s="7">
        <v>72.14879987536953</v>
      </c>
      <c r="D4" s="8"/>
    </row>
    <row r="5" spans="1:9" ht="24.75" customHeight="1">
      <c r="A5" s="3" t="s">
        <v>15</v>
      </c>
      <c r="B5" s="6">
        <v>72.61915704945078</v>
      </c>
      <c r="C5" s="7">
        <v>27.380782871112185</v>
      </c>
      <c r="D5" s="8"/>
      <c r="G5" s="12"/>
      <c r="H5" s="13"/>
      <c r="I5" s="12"/>
    </row>
    <row r="6" spans="1:4" ht="24.75" customHeight="1">
      <c r="A6" s="3" t="s">
        <v>0</v>
      </c>
      <c r="B6" s="6">
        <v>65.49545051584951</v>
      </c>
      <c r="C6" s="7">
        <v>34.50437712256115</v>
      </c>
      <c r="D6" s="8"/>
    </row>
    <row r="7" spans="1:3" ht="20.25" customHeight="1">
      <c r="A7" s="73" t="s">
        <v>72</v>
      </c>
      <c r="B7" s="66"/>
      <c r="C7" s="66"/>
    </row>
  </sheetData>
  <sheetProtection/>
  <mergeCells count="3">
    <mergeCell ref="A7:C7"/>
    <mergeCell ref="A1:C1"/>
    <mergeCell ref="A2:C2"/>
  </mergeCells>
  <printOptions/>
  <pageMargins left="2.3" right="1" top="1" bottom="1" header="0.25" footer="0.25"/>
  <pageSetup horizontalDpi="600" verticalDpi="600" orientation="landscape" paperSize="9" r:id="rId3"/>
  <headerFooter alignWithMargins="0">
    <oddHeader>&amp;C&amp;G</oddHeader>
    <oddFooter>&amp;LEstadístiques de Turisme de la Comunitat Valenciana&amp;R© Agència Valenciana del Turisme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20" sqref="A20"/>
    </sheetView>
  </sheetViews>
  <sheetFormatPr defaultColWidth="10.28125" defaultRowHeight="13.5" customHeight="1"/>
  <cols>
    <col min="1" max="1" width="29.57421875" style="1" customWidth="1"/>
    <col min="2" max="7" width="17.7109375" style="1" customWidth="1"/>
    <col min="8" max="16384" width="9.140625" style="1" customWidth="1"/>
  </cols>
  <sheetData>
    <row r="1" spans="1:7" ht="57.75" customHeight="1" thickBot="1" thickTop="1">
      <c r="A1" s="48" t="s">
        <v>74</v>
      </c>
      <c r="B1" s="48"/>
      <c r="C1" s="48"/>
      <c r="D1" s="48"/>
      <c r="E1" s="48"/>
      <c r="F1" s="48"/>
      <c r="G1" s="48"/>
    </row>
    <row r="2" spans="1:7" ht="44.25" customHeight="1" thickTop="1">
      <c r="A2" s="81" t="s">
        <v>68</v>
      </c>
      <c r="B2" s="82"/>
      <c r="C2" s="82"/>
      <c r="D2" s="83"/>
      <c r="E2" s="83"/>
      <c r="F2" s="83"/>
      <c r="G2" s="83"/>
    </row>
    <row r="3" spans="1:7" ht="44.25" customHeight="1">
      <c r="A3" s="50"/>
      <c r="B3" s="50" t="s">
        <v>16</v>
      </c>
      <c r="C3" s="51" t="s">
        <v>76</v>
      </c>
      <c r="D3" s="52" t="s">
        <v>17</v>
      </c>
      <c r="E3" s="52" t="s">
        <v>76</v>
      </c>
      <c r="F3" s="52" t="s">
        <v>18</v>
      </c>
      <c r="G3" s="52" t="s">
        <v>76</v>
      </c>
    </row>
    <row r="4" spans="1:7" ht="30.75" customHeight="1">
      <c r="A4" s="16" t="s">
        <v>19</v>
      </c>
      <c r="B4" s="5">
        <v>983212</v>
      </c>
      <c r="C4" s="14">
        <v>15.16</v>
      </c>
      <c r="D4" s="5">
        <v>257105</v>
      </c>
      <c r="E4" s="14">
        <v>32.82</v>
      </c>
      <c r="F4" s="5">
        <v>277765</v>
      </c>
      <c r="G4" s="14">
        <v>4.17</v>
      </c>
    </row>
    <row r="5" spans="1:7" ht="24.75" customHeight="1">
      <c r="A5" s="3" t="s">
        <v>20</v>
      </c>
      <c r="B5" s="10">
        <v>7009522</v>
      </c>
      <c r="C5" s="14">
        <v>17.35</v>
      </c>
      <c r="D5" s="10">
        <v>1664463</v>
      </c>
      <c r="E5" s="14">
        <v>15.72</v>
      </c>
      <c r="F5" s="10">
        <v>1740527</v>
      </c>
      <c r="G5" s="14">
        <v>3.75</v>
      </c>
    </row>
    <row r="6" spans="1:7" ht="32.25" customHeight="1">
      <c r="A6" s="3" t="s">
        <v>22</v>
      </c>
      <c r="B6" s="9">
        <v>26.31</v>
      </c>
      <c r="C6" s="14">
        <v>-0.6</v>
      </c>
      <c r="D6" s="9">
        <v>18.52</v>
      </c>
      <c r="E6" s="14">
        <v>-4.5</v>
      </c>
      <c r="F6" s="9">
        <v>28.77</v>
      </c>
      <c r="G6" s="14">
        <v>3.9</v>
      </c>
    </row>
    <row r="7" spans="1:7" ht="25.5" customHeight="1">
      <c r="A7" s="3" t="s">
        <v>21</v>
      </c>
      <c r="B7" s="10">
        <v>70782.83</v>
      </c>
      <c r="C7" s="14">
        <v>18.61</v>
      </c>
      <c r="D7" s="10">
        <v>19195.25</v>
      </c>
      <c r="E7" s="14">
        <v>23.08</v>
      </c>
      <c r="F7" s="10">
        <v>14000.08</v>
      </c>
      <c r="G7" s="14">
        <v>1.1</v>
      </c>
    </row>
    <row r="8" spans="1:3" ht="17.25" customHeight="1">
      <c r="A8" s="65" t="s">
        <v>65</v>
      </c>
      <c r="B8" s="66"/>
      <c r="C8" s="66"/>
    </row>
    <row r="9" s="15" customFormat="1" ht="13.5" customHeight="1"/>
    <row r="10" spans="1:253" s="15" customFormat="1" ht="13.5" customHeight="1">
      <c r="A10" s="79" t="s">
        <v>23</v>
      </c>
      <c r="B10" s="80"/>
      <c r="C10" s="80"/>
      <c r="D10" s="79"/>
      <c r="E10" s="80"/>
      <c r="F10" s="80"/>
      <c r="G10" s="80"/>
      <c r="H10" s="80"/>
      <c r="I10" s="80"/>
      <c r="J10" s="79"/>
      <c r="K10" s="80"/>
      <c r="L10" s="80"/>
      <c r="M10" s="80"/>
      <c r="N10" s="79"/>
      <c r="O10" s="80"/>
      <c r="P10" s="80"/>
      <c r="Q10" s="80"/>
      <c r="R10" s="79"/>
      <c r="S10" s="80"/>
      <c r="T10" s="80"/>
      <c r="U10" s="80"/>
      <c r="V10" s="79"/>
      <c r="W10" s="80"/>
      <c r="X10" s="80"/>
      <c r="Y10" s="80"/>
      <c r="Z10" s="79"/>
      <c r="AA10" s="80"/>
      <c r="AB10" s="80"/>
      <c r="AC10" s="80"/>
      <c r="AD10" s="79"/>
      <c r="AE10" s="80"/>
      <c r="AF10" s="80"/>
      <c r="AG10" s="80"/>
      <c r="AH10" s="79"/>
      <c r="AI10" s="80"/>
      <c r="AJ10" s="80"/>
      <c r="AK10" s="80"/>
      <c r="AL10" s="79"/>
      <c r="AM10" s="80"/>
      <c r="AN10" s="80"/>
      <c r="AO10" s="80"/>
      <c r="AP10" s="79"/>
      <c r="AQ10" s="80"/>
      <c r="AR10" s="80"/>
      <c r="AS10" s="80"/>
      <c r="AT10" s="79"/>
      <c r="AU10" s="80"/>
      <c r="AV10" s="80"/>
      <c r="AW10" s="80"/>
      <c r="AX10" s="79"/>
      <c r="AY10" s="80"/>
      <c r="AZ10" s="80"/>
      <c r="BA10" s="80"/>
      <c r="BB10" s="79"/>
      <c r="BC10" s="80"/>
      <c r="BD10" s="80"/>
      <c r="BE10" s="80"/>
      <c r="BF10" s="79"/>
      <c r="BG10" s="80"/>
      <c r="BH10" s="80"/>
      <c r="BI10" s="80"/>
      <c r="BJ10" s="79"/>
      <c r="BK10" s="80"/>
      <c r="BL10" s="80"/>
      <c r="BM10" s="80"/>
      <c r="BN10" s="79"/>
      <c r="BO10" s="80"/>
      <c r="BP10" s="80"/>
      <c r="BQ10" s="80"/>
      <c r="BR10" s="79"/>
      <c r="BS10" s="80"/>
      <c r="BT10" s="80"/>
      <c r="BU10" s="80"/>
      <c r="BV10" s="79"/>
      <c r="BW10" s="80"/>
      <c r="BX10" s="80"/>
      <c r="BY10" s="80"/>
      <c r="BZ10" s="79"/>
      <c r="CA10" s="80"/>
      <c r="CB10" s="80"/>
      <c r="CC10" s="80"/>
      <c r="CD10" s="79"/>
      <c r="CE10" s="80"/>
      <c r="CF10" s="80"/>
      <c r="CG10" s="80"/>
      <c r="CH10" s="79"/>
      <c r="CI10" s="80"/>
      <c r="CJ10" s="80"/>
      <c r="CK10" s="80"/>
      <c r="CL10" s="79"/>
      <c r="CM10" s="80"/>
      <c r="CN10" s="80"/>
      <c r="CO10" s="80"/>
      <c r="CP10" s="79"/>
      <c r="CQ10" s="80"/>
      <c r="CR10" s="80"/>
      <c r="CS10" s="80"/>
      <c r="CT10" s="79"/>
      <c r="CU10" s="80"/>
      <c r="CV10" s="80"/>
      <c r="CW10" s="80"/>
      <c r="CX10" s="79"/>
      <c r="CY10" s="80"/>
      <c r="CZ10" s="80"/>
      <c r="DA10" s="80"/>
      <c r="DB10" s="79"/>
      <c r="DC10" s="80"/>
      <c r="DD10" s="80"/>
      <c r="DE10" s="80"/>
      <c r="DF10" s="79"/>
      <c r="DG10" s="80"/>
      <c r="DH10" s="80"/>
      <c r="DI10" s="80"/>
      <c r="DJ10" s="79"/>
      <c r="DK10" s="80"/>
      <c r="DL10" s="80"/>
      <c r="DM10" s="80"/>
      <c r="DN10" s="79"/>
      <c r="DO10" s="80"/>
      <c r="DP10" s="80"/>
      <c r="DQ10" s="80"/>
      <c r="DR10" s="79"/>
      <c r="DS10" s="80"/>
      <c r="DT10" s="80"/>
      <c r="DU10" s="80"/>
      <c r="DV10" s="79"/>
      <c r="DW10" s="80"/>
      <c r="DX10" s="80"/>
      <c r="DY10" s="80"/>
      <c r="DZ10" s="79"/>
      <c r="EA10" s="80"/>
      <c r="EB10" s="80"/>
      <c r="EC10" s="80"/>
      <c r="ED10" s="79"/>
      <c r="EE10" s="80"/>
      <c r="EF10" s="80"/>
      <c r="EG10" s="80"/>
      <c r="EH10" s="79"/>
      <c r="EI10" s="80"/>
      <c r="EJ10" s="80"/>
      <c r="EK10" s="80"/>
      <c r="EL10" s="79"/>
      <c r="EM10" s="80"/>
      <c r="EN10" s="80"/>
      <c r="EO10" s="80"/>
      <c r="EP10" s="79"/>
      <c r="EQ10" s="80"/>
      <c r="ER10" s="80"/>
      <c r="ES10" s="80"/>
      <c r="ET10" s="79"/>
      <c r="EU10" s="80"/>
      <c r="EV10" s="80"/>
      <c r="EW10" s="80"/>
      <c r="EX10" s="79"/>
      <c r="EY10" s="80"/>
      <c r="EZ10" s="80"/>
      <c r="FA10" s="80"/>
      <c r="FB10" s="79"/>
      <c r="FC10" s="80"/>
      <c r="FD10" s="80"/>
      <c r="FE10" s="80"/>
      <c r="FF10" s="79"/>
      <c r="FG10" s="80"/>
      <c r="FH10" s="80"/>
      <c r="FI10" s="80"/>
      <c r="FJ10" s="79"/>
      <c r="FK10" s="80"/>
      <c r="FL10" s="80"/>
      <c r="FM10" s="80"/>
      <c r="FN10" s="79"/>
      <c r="FO10" s="80"/>
      <c r="FP10" s="80"/>
      <c r="FQ10" s="80"/>
      <c r="FR10" s="79"/>
      <c r="FS10" s="80"/>
      <c r="FT10" s="80"/>
      <c r="FU10" s="80"/>
      <c r="FV10" s="79"/>
      <c r="FW10" s="80"/>
      <c r="FX10" s="80"/>
      <c r="FY10" s="80"/>
      <c r="FZ10" s="79"/>
      <c r="GA10" s="80"/>
      <c r="GB10" s="80"/>
      <c r="GC10" s="80"/>
      <c r="GD10" s="79"/>
      <c r="GE10" s="80"/>
      <c r="GF10" s="80"/>
      <c r="GG10" s="80"/>
      <c r="GH10" s="79"/>
      <c r="GI10" s="80"/>
      <c r="GJ10" s="80"/>
      <c r="GK10" s="80"/>
      <c r="GL10" s="79"/>
      <c r="GM10" s="80"/>
      <c r="GN10" s="80"/>
      <c r="GO10" s="80"/>
      <c r="GP10" s="79"/>
      <c r="GQ10" s="80"/>
      <c r="GR10" s="80"/>
      <c r="GS10" s="80"/>
      <c r="GT10" s="79"/>
      <c r="GU10" s="80"/>
      <c r="GV10" s="80"/>
      <c r="GW10" s="80"/>
      <c r="GX10" s="79"/>
      <c r="GY10" s="80"/>
      <c r="GZ10" s="80"/>
      <c r="HA10" s="80"/>
      <c r="HB10" s="79"/>
      <c r="HC10" s="80"/>
      <c r="HD10" s="80"/>
      <c r="HE10" s="80"/>
      <c r="HF10" s="79"/>
      <c r="HG10" s="80"/>
      <c r="HH10" s="80"/>
      <c r="HI10" s="80"/>
      <c r="HJ10" s="79"/>
      <c r="HK10" s="80"/>
      <c r="HL10" s="80"/>
      <c r="HM10" s="80"/>
      <c r="HN10" s="79"/>
      <c r="HO10" s="80"/>
      <c r="HP10" s="80"/>
      <c r="HQ10" s="80"/>
      <c r="HR10" s="79"/>
      <c r="HS10" s="80"/>
      <c r="HT10" s="80"/>
      <c r="HU10" s="80"/>
      <c r="HV10" s="79"/>
      <c r="HW10" s="80"/>
      <c r="HX10" s="80"/>
      <c r="HY10" s="80"/>
      <c r="HZ10" s="79"/>
      <c r="IA10" s="80"/>
      <c r="IB10" s="80"/>
      <c r="IC10" s="80"/>
      <c r="ID10" s="79"/>
      <c r="IE10" s="80"/>
      <c r="IF10" s="80"/>
      <c r="IG10" s="80"/>
      <c r="IH10" s="79"/>
      <c r="II10" s="80"/>
      <c r="IJ10" s="80"/>
      <c r="IK10" s="80"/>
      <c r="IL10" s="79"/>
      <c r="IM10" s="80"/>
      <c r="IN10" s="80"/>
      <c r="IO10" s="80"/>
      <c r="IP10" s="79"/>
      <c r="IQ10" s="80"/>
      <c r="IR10" s="80"/>
      <c r="IS10" s="80"/>
    </row>
    <row r="11" s="15" customFormat="1" ht="13.5" customHeight="1"/>
  </sheetData>
  <sheetProtection/>
  <mergeCells count="66">
    <mergeCell ref="A10:C10"/>
    <mergeCell ref="D10:G10"/>
    <mergeCell ref="A8:C8"/>
    <mergeCell ref="A2:G2"/>
    <mergeCell ref="H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M10"/>
    <mergeCell ref="BN10:BQ10"/>
    <mergeCell ref="BR10:BU10"/>
    <mergeCell ref="BV10:BY10"/>
    <mergeCell ref="BZ10:CC10"/>
    <mergeCell ref="CD10:CG10"/>
    <mergeCell ref="CH10:CK10"/>
    <mergeCell ref="CL10:CO10"/>
    <mergeCell ref="CP10:CS10"/>
    <mergeCell ref="CT10:CW10"/>
    <mergeCell ref="CX10:DA10"/>
    <mergeCell ref="DB10:DE10"/>
    <mergeCell ref="DF10:DI10"/>
    <mergeCell ref="DJ10:DM10"/>
    <mergeCell ref="DN10:DQ10"/>
    <mergeCell ref="DR10:DU10"/>
    <mergeCell ref="DV10:DY10"/>
    <mergeCell ref="DZ10:EC10"/>
    <mergeCell ref="ED10:EG10"/>
    <mergeCell ref="EH10:EK10"/>
    <mergeCell ref="EL10:EO10"/>
    <mergeCell ref="EP10:ES10"/>
    <mergeCell ref="ET10:EW10"/>
    <mergeCell ref="EX10:FA10"/>
    <mergeCell ref="FB10:FE10"/>
    <mergeCell ref="FF10:FI10"/>
    <mergeCell ref="FJ10:FM10"/>
    <mergeCell ref="FN10:FQ10"/>
    <mergeCell ref="FR10:FU10"/>
    <mergeCell ref="FV10:FY10"/>
    <mergeCell ref="FZ10:GC10"/>
    <mergeCell ref="GD10:GG10"/>
    <mergeCell ref="GH10:GK10"/>
    <mergeCell ref="GL10:GO10"/>
    <mergeCell ref="GP10:GS10"/>
    <mergeCell ref="GT10:GW10"/>
    <mergeCell ref="GX10:HA10"/>
    <mergeCell ref="HB10:HE10"/>
    <mergeCell ref="HF10:HI10"/>
    <mergeCell ref="HJ10:HM10"/>
    <mergeCell ref="HN10:HQ10"/>
    <mergeCell ref="HR10:HU10"/>
    <mergeCell ref="IL10:IO10"/>
    <mergeCell ref="IP10:IS10"/>
    <mergeCell ref="HV10:HY10"/>
    <mergeCell ref="HZ10:IC10"/>
    <mergeCell ref="ID10:IG10"/>
    <mergeCell ref="IH10:IK10"/>
  </mergeCells>
  <printOptions/>
  <pageMargins left="0.84" right="0.68" top="1" bottom="1" header="0.25" footer="0.25"/>
  <pageSetup horizontalDpi="600" verticalDpi="600" orientation="landscape" paperSize="9" scale="97" r:id="rId3"/>
  <headerFooter alignWithMargins="0">
    <oddHeader>&amp;C&amp;G</oddHeader>
    <oddFooter>&amp;LEstadístiques de Turisme de la Comunitat Valenciana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2" sqref="A2:F2"/>
    </sheetView>
  </sheetViews>
  <sheetFormatPr defaultColWidth="10.28125" defaultRowHeight="13.5" customHeight="1"/>
  <cols>
    <col min="1" max="1" width="11.7109375" style="1" customWidth="1"/>
    <col min="2" max="2" width="13.7109375" style="1" customWidth="1"/>
    <col min="3" max="4" width="18.7109375" style="1" customWidth="1"/>
    <col min="5" max="5" width="11.7109375" style="1" customWidth="1"/>
    <col min="6" max="6" width="13.7109375" style="1" customWidth="1"/>
    <col min="7" max="7" width="18.28125" style="1" customWidth="1"/>
    <col min="8" max="8" width="9.140625" style="1" hidden="1" customWidth="1"/>
    <col min="9" max="9" width="18.7109375" style="1" customWidth="1"/>
    <col min="10" max="10" width="12.421875" style="1" customWidth="1"/>
    <col min="11" max="16384" width="9.140625" style="1" customWidth="1"/>
  </cols>
  <sheetData>
    <row r="1" spans="1:7" ht="54.75" customHeight="1" thickBot="1" thickTop="1">
      <c r="A1" s="48" t="s">
        <v>74</v>
      </c>
      <c r="B1" s="48"/>
      <c r="C1" s="48"/>
      <c r="D1" s="48"/>
      <c r="E1" s="48"/>
      <c r="F1" s="48"/>
      <c r="G1" s="48"/>
    </row>
    <row r="2" spans="1:9" ht="44.25" customHeight="1" thickBot="1" thickTop="1">
      <c r="A2" s="81" t="s">
        <v>88</v>
      </c>
      <c r="B2" s="82"/>
      <c r="C2" s="82"/>
      <c r="D2" s="83"/>
      <c r="E2" s="83"/>
      <c r="F2" s="83"/>
      <c r="G2" s="55"/>
      <c r="H2" s="29"/>
      <c r="I2" s="62"/>
    </row>
    <row r="3" spans="1:9" ht="46.5" customHeight="1">
      <c r="A3" s="16"/>
      <c r="B3" s="28" t="s">
        <v>40</v>
      </c>
      <c r="C3" s="28" t="s">
        <v>41</v>
      </c>
      <c r="D3" s="28" t="s">
        <v>42</v>
      </c>
      <c r="E3" s="28"/>
      <c r="F3" s="28" t="s">
        <v>40</v>
      </c>
      <c r="G3" s="28" t="s">
        <v>41</v>
      </c>
      <c r="H3" s="28" t="s">
        <v>42</v>
      </c>
      <c r="I3" s="28" t="s">
        <v>42</v>
      </c>
    </row>
    <row r="4" spans="1:10" ht="24.75" customHeight="1">
      <c r="A4" s="3" t="s">
        <v>43</v>
      </c>
      <c r="B4" s="5">
        <v>745585</v>
      </c>
      <c r="C4" s="27">
        <v>334772</v>
      </c>
      <c r="D4" s="26">
        <v>410813</v>
      </c>
      <c r="E4" s="4" t="s">
        <v>52</v>
      </c>
      <c r="F4" s="5">
        <v>786508</v>
      </c>
      <c r="G4" s="27">
        <v>408940</v>
      </c>
      <c r="H4" s="26">
        <v>377568</v>
      </c>
      <c r="I4" s="26">
        <v>377568</v>
      </c>
      <c r="J4" s="57"/>
    </row>
    <row r="5" spans="1:10" ht="25.5" customHeight="1">
      <c r="A5" s="3" t="s">
        <v>44</v>
      </c>
      <c r="B5" s="5">
        <v>786999</v>
      </c>
      <c r="C5" s="27">
        <v>360136</v>
      </c>
      <c r="D5" s="26">
        <v>426866</v>
      </c>
      <c r="E5" s="4" t="s">
        <v>53</v>
      </c>
      <c r="F5" s="5">
        <v>860441</v>
      </c>
      <c r="G5" s="27">
        <v>445012</v>
      </c>
      <c r="H5" s="26">
        <v>415428</v>
      </c>
      <c r="I5" s="26">
        <v>415429</v>
      </c>
      <c r="J5" s="57"/>
    </row>
    <row r="6" spans="1:10" ht="24.75" customHeight="1">
      <c r="A6" s="3" t="s">
        <v>45</v>
      </c>
      <c r="B6" s="5">
        <v>792422</v>
      </c>
      <c r="C6" s="27">
        <v>340496</v>
      </c>
      <c r="D6" s="26">
        <v>451927</v>
      </c>
      <c r="E6" s="4" t="s">
        <v>54</v>
      </c>
      <c r="F6" s="5">
        <v>1034940</v>
      </c>
      <c r="G6" s="27">
        <v>532425</v>
      </c>
      <c r="H6" s="26">
        <v>502487</v>
      </c>
      <c r="I6" s="26">
        <v>502515</v>
      </c>
      <c r="J6" s="57"/>
    </row>
    <row r="7" spans="1:10" ht="25.5" customHeight="1">
      <c r="A7" s="3" t="s">
        <v>46</v>
      </c>
      <c r="B7" s="5">
        <v>730131</v>
      </c>
      <c r="C7" s="27">
        <v>338533</v>
      </c>
      <c r="D7" s="26">
        <v>391596</v>
      </c>
      <c r="E7" s="4" t="s">
        <v>55</v>
      </c>
      <c r="F7" s="5">
        <v>997175</v>
      </c>
      <c r="G7" s="27">
        <v>502220</v>
      </c>
      <c r="I7" s="26">
        <v>494955</v>
      </c>
      <c r="J7" s="57"/>
    </row>
    <row r="8" spans="1:10" ht="25.5" customHeight="1">
      <c r="A8" s="4" t="s">
        <v>47</v>
      </c>
      <c r="B8" s="5">
        <v>860648</v>
      </c>
      <c r="C8" s="27">
        <v>381808</v>
      </c>
      <c r="D8" s="26">
        <v>478840</v>
      </c>
      <c r="E8" s="4" t="s">
        <v>56</v>
      </c>
      <c r="F8" s="5">
        <v>1086507</v>
      </c>
      <c r="G8" s="27">
        <v>504057</v>
      </c>
      <c r="I8" s="26">
        <v>582450</v>
      </c>
      <c r="J8" s="57"/>
    </row>
    <row r="9" spans="1:10" ht="25.5" customHeight="1">
      <c r="A9" s="4" t="s">
        <v>48</v>
      </c>
      <c r="B9" s="5">
        <v>812200</v>
      </c>
      <c r="C9" s="27">
        <v>384760</v>
      </c>
      <c r="D9" s="26">
        <v>427439</v>
      </c>
      <c r="E9" s="4" t="s">
        <v>57</v>
      </c>
      <c r="F9" s="5">
        <v>1092012.01</v>
      </c>
      <c r="G9" s="27">
        <v>512446.58</v>
      </c>
      <c r="I9" s="26">
        <v>579565.43</v>
      </c>
      <c r="J9" s="57"/>
    </row>
    <row r="10" spans="1:10" ht="25.5" customHeight="1">
      <c r="A10" s="4" t="s">
        <v>49</v>
      </c>
      <c r="B10" s="5">
        <v>882658</v>
      </c>
      <c r="C10" s="27">
        <v>425704</v>
      </c>
      <c r="D10" s="26">
        <v>456956</v>
      </c>
      <c r="E10" s="4" t="s">
        <v>11</v>
      </c>
      <c r="F10" s="5">
        <v>1314005</v>
      </c>
      <c r="G10" s="27">
        <v>645861</v>
      </c>
      <c r="I10" s="26">
        <v>668146</v>
      </c>
      <c r="J10" s="57"/>
    </row>
    <row r="11" spans="1:10" ht="25.5" customHeight="1">
      <c r="A11" s="4" t="s">
        <v>50</v>
      </c>
      <c r="B11" s="5">
        <v>869220</v>
      </c>
      <c r="C11" s="27">
        <v>448068</v>
      </c>
      <c r="D11" s="26">
        <v>421150</v>
      </c>
      <c r="E11" s="4" t="s">
        <v>75</v>
      </c>
      <c r="F11" s="5">
        <v>1518083</v>
      </c>
      <c r="G11" s="27">
        <v>720062</v>
      </c>
      <c r="I11" s="26">
        <v>798020</v>
      </c>
      <c r="J11" s="57"/>
    </row>
    <row r="12" spans="1:9" ht="25.5" customHeight="1">
      <c r="A12" s="56" t="s">
        <v>51</v>
      </c>
      <c r="B12" s="5">
        <v>832028</v>
      </c>
      <c r="C12" s="27">
        <v>406242</v>
      </c>
      <c r="D12" s="26">
        <v>425789</v>
      </c>
      <c r="E12" s="4"/>
      <c r="F12" s="5"/>
      <c r="G12" s="27"/>
      <c r="I12" s="27"/>
    </row>
    <row r="13" spans="1:4" ht="21.75" customHeight="1">
      <c r="A13" s="65" t="s">
        <v>62</v>
      </c>
      <c r="B13" s="66"/>
      <c r="C13" s="66"/>
      <c r="D13" s="84"/>
    </row>
    <row r="14" ht="15.75" customHeight="1"/>
    <row r="15" ht="25.5" customHeight="1"/>
    <row r="16" ht="25.5" customHeight="1"/>
  </sheetData>
  <sheetProtection/>
  <mergeCells count="2">
    <mergeCell ref="A13:D13"/>
    <mergeCell ref="A2:F2"/>
  </mergeCells>
  <printOptions/>
  <pageMargins left="0.984251968503937" right="0.984251968503937" top="0.984251968503937" bottom="0.984251968503937" header="0" footer="0"/>
  <pageSetup horizontalDpi="600" verticalDpi="600" orientation="landscape" paperSize="9" scale="93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2" sqref="A2:F2"/>
    </sheetView>
  </sheetViews>
  <sheetFormatPr defaultColWidth="10.28125" defaultRowHeight="13.5" customHeight="1"/>
  <cols>
    <col min="1" max="1" width="11.7109375" style="1" customWidth="1"/>
    <col min="2" max="2" width="15.7109375" style="1" customWidth="1"/>
    <col min="3" max="4" width="17.7109375" style="1" customWidth="1"/>
    <col min="5" max="5" width="11.7109375" style="1" customWidth="1"/>
    <col min="6" max="6" width="15.7109375" style="1" customWidth="1"/>
    <col min="7" max="7" width="17.7109375" style="1" customWidth="1"/>
    <col min="8" max="8" width="16.8515625" style="1" customWidth="1"/>
    <col min="9" max="9" width="13.421875" style="1" customWidth="1"/>
    <col min="10" max="10" width="13.140625" style="1" customWidth="1"/>
    <col min="11" max="16384" width="9.140625" style="1" customWidth="1"/>
  </cols>
  <sheetData>
    <row r="1" spans="1:8" ht="70.5" customHeight="1" thickBot="1" thickTop="1">
      <c r="A1" s="48" t="s">
        <v>74</v>
      </c>
      <c r="B1" s="48"/>
      <c r="C1" s="48"/>
      <c r="D1" s="48"/>
      <c r="E1" s="48"/>
      <c r="F1" s="48"/>
      <c r="G1" s="48"/>
      <c r="H1" s="48"/>
    </row>
    <row r="2" spans="1:8" ht="37.5" customHeight="1" thickTop="1">
      <c r="A2" s="81" t="s">
        <v>89</v>
      </c>
      <c r="B2" s="82"/>
      <c r="C2" s="82"/>
      <c r="D2" s="83"/>
      <c r="E2" s="83"/>
      <c r="F2" s="83"/>
      <c r="G2" s="85"/>
      <c r="H2" s="86"/>
    </row>
    <row r="3" spans="1:8" ht="46.5" customHeight="1">
      <c r="A3" s="2"/>
      <c r="B3" s="28" t="s">
        <v>40</v>
      </c>
      <c r="C3" s="28" t="s">
        <v>41</v>
      </c>
      <c r="D3" s="28" t="s">
        <v>42</v>
      </c>
      <c r="E3" s="28"/>
      <c r="F3" s="28" t="s">
        <v>40</v>
      </c>
      <c r="G3" s="28" t="s">
        <v>41</v>
      </c>
      <c r="H3" s="28" t="s">
        <v>42</v>
      </c>
    </row>
    <row r="4" spans="1:10" ht="24.75" customHeight="1">
      <c r="A4" s="3" t="s">
        <v>43</v>
      </c>
      <c r="B4" s="5">
        <v>9495878</v>
      </c>
      <c r="C4" s="27">
        <v>1650680</v>
      </c>
      <c r="D4" s="26">
        <v>7845199</v>
      </c>
      <c r="E4" s="4" t="s">
        <v>52</v>
      </c>
      <c r="F4" s="5">
        <v>7640328</v>
      </c>
      <c r="G4" s="27">
        <v>2649002</v>
      </c>
      <c r="H4" s="26">
        <v>4991326</v>
      </c>
      <c r="J4" s="57"/>
    </row>
    <row r="5" spans="1:10" ht="25.5" customHeight="1">
      <c r="A5" s="3" t="s">
        <v>44</v>
      </c>
      <c r="B5" s="5">
        <v>8979008</v>
      </c>
      <c r="C5" s="27">
        <v>1691555</v>
      </c>
      <c r="D5" s="26">
        <v>7287452</v>
      </c>
      <c r="E5" s="4" t="s">
        <v>53</v>
      </c>
      <c r="F5" s="5">
        <v>8149318</v>
      </c>
      <c r="G5" s="27">
        <v>2872326</v>
      </c>
      <c r="H5" s="26">
        <v>5276993</v>
      </c>
      <c r="J5" s="57"/>
    </row>
    <row r="6" spans="1:10" ht="24.75" customHeight="1">
      <c r="A6" s="3" t="s">
        <v>45</v>
      </c>
      <c r="B6" s="5">
        <v>8872506</v>
      </c>
      <c r="C6" s="27">
        <v>1747553</v>
      </c>
      <c r="D6" s="26">
        <v>7124952</v>
      </c>
      <c r="E6" s="4" t="s">
        <v>54</v>
      </c>
      <c r="F6" s="5">
        <v>8851328</v>
      </c>
      <c r="G6" s="27">
        <v>3017179</v>
      </c>
      <c r="H6" s="26">
        <v>5833744</v>
      </c>
      <c r="J6" s="57"/>
    </row>
    <row r="7" spans="1:10" ht="25.5" customHeight="1">
      <c r="A7" s="3" t="s">
        <v>46</v>
      </c>
      <c r="B7" s="5">
        <v>8866115</v>
      </c>
      <c r="C7" s="27">
        <v>1978575</v>
      </c>
      <c r="D7" s="26">
        <v>6887541</v>
      </c>
      <c r="E7" s="4" t="s">
        <v>55</v>
      </c>
      <c r="F7" s="5">
        <v>8862527</v>
      </c>
      <c r="G7" s="27">
        <v>2974750</v>
      </c>
      <c r="H7" s="26">
        <v>5887778</v>
      </c>
      <c r="J7" s="57"/>
    </row>
    <row r="8" spans="1:10" ht="25.5" customHeight="1">
      <c r="A8" s="4" t="s">
        <v>47</v>
      </c>
      <c r="B8" s="5">
        <v>8475219</v>
      </c>
      <c r="C8" s="27">
        <v>2124490</v>
      </c>
      <c r="D8" s="26">
        <v>6350730</v>
      </c>
      <c r="E8" s="4" t="s">
        <v>56</v>
      </c>
      <c r="F8" s="5">
        <v>9285142</v>
      </c>
      <c r="G8" s="27">
        <v>3121048</v>
      </c>
      <c r="H8" s="26">
        <v>6164093</v>
      </c>
      <c r="J8" s="57"/>
    </row>
    <row r="9" spans="1:10" ht="25.5" customHeight="1">
      <c r="A9" s="4" t="s">
        <v>48</v>
      </c>
      <c r="B9" s="5">
        <v>8386828</v>
      </c>
      <c r="C9" s="27">
        <v>2288083</v>
      </c>
      <c r="D9" s="26">
        <v>6098745</v>
      </c>
      <c r="E9" s="4" t="s">
        <v>57</v>
      </c>
      <c r="F9" s="5">
        <v>9677060.1</v>
      </c>
      <c r="G9" s="27">
        <v>3284245.48</v>
      </c>
      <c r="H9" s="26">
        <v>6392814.61</v>
      </c>
      <c r="J9" s="57"/>
    </row>
    <row r="10" spans="1:10" ht="25.5" customHeight="1">
      <c r="A10" s="4" t="s">
        <v>49</v>
      </c>
      <c r="B10" s="5">
        <v>8940262</v>
      </c>
      <c r="C10" s="27">
        <v>2603263</v>
      </c>
      <c r="D10" s="26">
        <v>6336997</v>
      </c>
      <c r="E10" s="4" t="s">
        <v>11</v>
      </c>
      <c r="F10" s="5">
        <v>10340715</v>
      </c>
      <c r="G10" s="27">
        <v>3701818</v>
      </c>
      <c r="H10" s="26">
        <v>6638899</v>
      </c>
      <c r="I10" s="57"/>
      <c r="J10" s="57"/>
    </row>
    <row r="11" spans="1:10" ht="25.5" customHeight="1">
      <c r="A11" s="4" t="s">
        <v>50</v>
      </c>
      <c r="B11" s="5">
        <v>8611540</v>
      </c>
      <c r="C11" s="27">
        <v>2734187</v>
      </c>
      <c r="D11" s="26">
        <v>5877354</v>
      </c>
      <c r="E11" s="4" t="s">
        <v>75</v>
      </c>
      <c r="F11" s="5">
        <v>11708454</v>
      </c>
      <c r="G11" s="27">
        <v>4099720</v>
      </c>
      <c r="H11" s="26">
        <v>7608734</v>
      </c>
      <c r="I11" s="57"/>
      <c r="J11" s="57"/>
    </row>
    <row r="12" spans="1:10" ht="25.5" customHeight="1">
      <c r="A12" s="4" t="s">
        <v>51</v>
      </c>
      <c r="B12" s="5">
        <v>8272159</v>
      </c>
      <c r="C12" s="27">
        <v>2627253</v>
      </c>
      <c r="D12" s="26">
        <v>5644906</v>
      </c>
      <c r="E12" s="4"/>
      <c r="F12" s="5"/>
      <c r="G12" s="27"/>
      <c r="H12" s="26"/>
      <c r="J12" s="57"/>
    </row>
    <row r="13" spans="1:4" ht="24.75" customHeight="1">
      <c r="A13" s="65" t="s">
        <v>62</v>
      </c>
      <c r="B13" s="66"/>
      <c r="C13" s="66"/>
      <c r="D13" s="84"/>
    </row>
    <row r="14" ht="12.75" customHeight="1"/>
    <row r="15" ht="25.5" customHeight="1"/>
    <row r="16" ht="25.5" customHeight="1"/>
  </sheetData>
  <sheetProtection/>
  <mergeCells count="3">
    <mergeCell ref="A13:D13"/>
    <mergeCell ref="G2:H2"/>
    <mergeCell ref="A2:F2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2" sqref="A2:H2"/>
    </sheetView>
  </sheetViews>
  <sheetFormatPr defaultColWidth="10.28125" defaultRowHeight="13.5" customHeight="1"/>
  <cols>
    <col min="1" max="1" width="11.7109375" style="1" customWidth="1"/>
    <col min="2" max="2" width="15.7109375" style="1" customWidth="1"/>
    <col min="3" max="4" width="17.7109375" style="1" customWidth="1"/>
    <col min="5" max="5" width="11.7109375" style="1" customWidth="1"/>
    <col min="6" max="6" width="15.7109375" style="1" customWidth="1"/>
    <col min="7" max="7" width="17.7109375" style="1" customWidth="1"/>
    <col min="8" max="8" width="17.8515625" style="1" customWidth="1"/>
    <col min="9" max="9" width="9.140625" style="1" hidden="1" customWidth="1"/>
    <col min="10" max="10" width="13.00390625" style="1" customWidth="1"/>
    <col min="11" max="16384" width="9.140625" style="1" customWidth="1"/>
  </cols>
  <sheetData>
    <row r="1" spans="1:8" ht="58.5" customHeight="1" thickBot="1" thickTop="1">
      <c r="A1" s="63" t="s">
        <v>74</v>
      </c>
      <c r="B1" s="63"/>
      <c r="C1" s="63"/>
      <c r="D1" s="63"/>
      <c r="E1" s="63"/>
      <c r="F1" s="63"/>
      <c r="G1" s="63"/>
      <c r="H1" s="64"/>
    </row>
    <row r="2" spans="1:8" ht="44.25" customHeight="1" thickTop="1">
      <c r="A2" s="67" t="s">
        <v>90</v>
      </c>
      <c r="B2" s="87"/>
      <c r="C2" s="87"/>
      <c r="D2" s="68"/>
      <c r="E2" s="68"/>
      <c r="F2" s="68"/>
      <c r="G2" s="68"/>
      <c r="H2" s="68"/>
    </row>
    <row r="3" spans="1:8" ht="46.5" customHeight="1">
      <c r="A3" s="16"/>
      <c r="B3" s="28" t="s">
        <v>40</v>
      </c>
      <c r="C3" s="28" t="s">
        <v>41</v>
      </c>
      <c r="D3" s="28" t="s">
        <v>42</v>
      </c>
      <c r="E3" s="28"/>
      <c r="F3" s="28" t="s">
        <v>40</v>
      </c>
      <c r="G3" s="28" t="s">
        <v>41</v>
      </c>
      <c r="H3" s="28" t="s">
        <v>42</v>
      </c>
    </row>
    <row r="4" spans="1:8" ht="24.75" customHeight="1">
      <c r="A4" s="3" t="s">
        <v>43</v>
      </c>
      <c r="B4" s="5">
        <v>8057089</v>
      </c>
      <c r="C4" s="27">
        <v>3301465</v>
      </c>
      <c r="D4" s="26">
        <v>4755624</v>
      </c>
      <c r="E4" s="4" t="s">
        <v>52</v>
      </c>
      <c r="F4" s="5">
        <v>6781790</v>
      </c>
      <c r="G4" s="27">
        <v>3195851</v>
      </c>
      <c r="H4" s="26">
        <v>3585939</v>
      </c>
    </row>
    <row r="5" spans="1:8" ht="25.5" customHeight="1">
      <c r="A5" s="3" t="s">
        <v>44</v>
      </c>
      <c r="B5" s="5">
        <v>8013628</v>
      </c>
      <c r="C5" s="27">
        <v>3340587</v>
      </c>
      <c r="D5" s="26">
        <v>4673041</v>
      </c>
      <c r="E5" s="4" t="s">
        <v>53</v>
      </c>
      <c r="F5" s="5">
        <v>6740007</v>
      </c>
      <c r="G5" s="27">
        <v>3151541</v>
      </c>
      <c r="H5" s="26">
        <v>3588465</v>
      </c>
    </row>
    <row r="6" spans="1:8" ht="24.75" customHeight="1">
      <c r="A6" s="3" t="s">
        <v>45</v>
      </c>
      <c r="B6" s="5">
        <v>8013187</v>
      </c>
      <c r="C6" s="27">
        <v>3358530</v>
      </c>
      <c r="D6" s="26">
        <v>4654657</v>
      </c>
      <c r="E6" s="4" t="s">
        <v>54</v>
      </c>
      <c r="F6" s="5">
        <v>7441040</v>
      </c>
      <c r="G6" s="27">
        <v>3428135</v>
      </c>
      <c r="H6" s="26">
        <v>4012640</v>
      </c>
    </row>
    <row r="7" spans="1:8" ht="25.5" customHeight="1">
      <c r="A7" s="3" t="s">
        <v>46</v>
      </c>
      <c r="B7" s="5">
        <v>7691684</v>
      </c>
      <c r="C7" s="27">
        <v>3272901</v>
      </c>
      <c r="D7" s="26">
        <v>4418783</v>
      </c>
      <c r="E7" s="4" t="s">
        <v>55</v>
      </c>
      <c r="F7" s="5">
        <v>7462515</v>
      </c>
      <c r="G7" s="27">
        <v>3283559</v>
      </c>
      <c r="H7" s="26">
        <v>4178958</v>
      </c>
    </row>
    <row r="8" spans="1:8" ht="25.5" customHeight="1">
      <c r="A8" s="4" t="s">
        <v>47</v>
      </c>
      <c r="B8" s="5">
        <v>8716276</v>
      </c>
      <c r="C8" s="27">
        <v>3527172</v>
      </c>
      <c r="D8" s="26">
        <v>5189104</v>
      </c>
      <c r="E8" s="4" t="s">
        <v>56</v>
      </c>
      <c r="F8" s="5">
        <v>7953522</v>
      </c>
      <c r="G8" s="27">
        <v>3118411</v>
      </c>
      <c r="H8" s="26">
        <v>4835111</v>
      </c>
    </row>
    <row r="9" spans="1:8" ht="25.5" customHeight="1">
      <c r="A9" s="4" t="s">
        <v>48</v>
      </c>
      <c r="B9" s="5">
        <v>8191383</v>
      </c>
      <c r="C9" s="27">
        <v>3573724</v>
      </c>
      <c r="D9" s="26">
        <v>4617659</v>
      </c>
      <c r="E9" s="4" t="s">
        <v>57</v>
      </c>
      <c r="F9" s="5">
        <v>8249547.39</v>
      </c>
      <c r="G9" s="27">
        <v>3307801.79</v>
      </c>
      <c r="H9" s="26">
        <v>4941745.6</v>
      </c>
    </row>
    <row r="10" spans="1:10" ht="25.5" customHeight="1">
      <c r="A10" s="4" t="s">
        <v>49</v>
      </c>
      <c r="B10" s="5">
        <v>8437084</v>
      </c>
      <c r="C10" s="27">
        <v>3758041</v>
      </c>
      <c r="D10" s="26">
        <v>4679043</v>
      </c>
      <c r="E10" s="4" t="s">
        <v>11</v>
      </c>
      <c r="F10" s="5">
        <v>9089042</v>
      </c>
      <c r="G10" s="27">
        <v>3825899</v>
      </c>
      <c r="H10" s="26">
        <v>5263142</v>
      </c>
      <c r="J10" s="57"/>
    </row>
    <row r="11" spans="1:10" ht="25.5" customHeight="1">
      <c r="A11" s="4" t="s">
        <v>50</v>
      </c>
      <c r="B11" s="5">
        <v>8327676</v>
      </c>
      <c r="C11" s="27">
        <v>3924569</v>
      </c>
      <c r="D11" s="26">
        <v>4403107</v>
      </c>
      <c r="E11" s="4" t="s">
        <v>75</v>
      </c>
      <c r="F11" s="5">
        <v>10414509</v>
      </c>
      <c r="G11" s="27">
        <v>4300919</v>
      </c>
      <c r="H11" s="26">
        <v>6113590</v>
      </c>
      <c r="J11" s="57"/>
    </row>
    <row r="12" spans="1:8" ht="25.5" customHeight="1">
      <c r="A12" s="4" t="s">
        <v>51</v>
      </c>
      <c r="B12" s="5">
        <v>7748841</v>
      </c>
      <c r="C12" s="27">
        <v>3512962</v>
      </c>
      <c r="D12" s="26">
        <v>4235879</v>
      </c>
      <c r="E12" s="4"/>
      <c r="F12" s="5"/>
      <c r="G12" s="27"/>
      <c r="H12" s="26"/>
    </row>
    <row r="13" spans="1:4" ht="21.75" customHeight="1">
      <c r="A13" s="65" t="s">
        <v>62</v>
      </c>
      <c r="B13" s="66"/>
      <c r="C13" s="66"/>
      <c r="D13" s="84"/>
    </row>
    <row r="14" ht="12" customHeight="1"/>
  </sheetData>
  <sheetProtection/>
  <mergeCells count="2">
    <mergeCell ref="A13:D13"/>
    <mergeCell ref="A2:H2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&amp;C&amp;G</oddHeader>
    <oddFooter>&amp;LEstadístiques de Turisme de la Comunitat Valenciana&amp;R© Agència Valenciana del Turisme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cesteve</cp:lastModifiedBy>
  <cp:lastPrinted>2017-02-06T08:34:19Z</cp:lastPrinted>
  <dcterms:created xsi:type="dcterms:W3CDTF">2016-02-08T12:43:47Z</dcterms:created>
  <dcterms:modified xsi:type="dcterms:W3CDTF">2017-06-28T07:32:24Z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